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дмин\Desktop\Итоговые протоколы МЭ ВсОШ 2025-2026\"/>
    </mc:Choice>
  </mc:AlternateContent>
  <workbookProtection lockStructure="1"/>
  <bookViews>
    <workbookView xWindow="-120" yWindow="-120" windowWidth="20730" windowHeight="11760" activeTab="6"/>
  </bookViews>
  <sheets>
    <sheet name="5 класс" sheetId="6" r:id="rId1"/>
    <sheet name="6 класс" sheetId="7" r:id="rId2"/>
    <sheet name="7 класс" sheetId="1" r:id="rId3"/>
    <sheet name="8 класс" sheetId="2" r:id="rId4"/>
    <sheet name="9 класс" sheetId="3" r:id="rId5"/>
    <sheet name="10 класс" sheetId="4" r:id="rId6"/>
    <sheet name="11 класс" sheetId="5" r:id="rId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25" i="2" l="1"/>
  <c r="A26" i="2"/>
</calcChain>
</file>

<file path=xl/sharedStrings.xml><?xml version="1.0" encoding="utf-8"?>
<sst xmlns="http://schemas.openxmlformats.org/spreadsheetml/2006/main" count="77309" uniqueCount="254">
  <si>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</si>
  <si>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</si>
  <si>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</si>
  <si>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</si>
  <si>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</si>
  <si>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</si>
  <si>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</si>
  <si>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</si>
  <si>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t>Итоговый результат (баллы)</t>
  </si>
  <si>
    <t>Статус участника (победитель/
призер/
участник)</t>
  </si>
  <si>
    <t>Муниципалитет (округ), город</t>
  </si>
  <si>
    <t>РФ</t>
  </si>
  <si>
    <t>нет</t>
  </si>
  <si>
    <t>Ульяновская область</t>
  </si>
  <si>
    <t>по предмету:</t>
  </si>
  <si>
    <t>муниципальное образование (образовательная организация):</t>
  </si>
  <si>
    <t>8 класс</t>
  </si>
  <si>
    <t>9 класс</t>
  </si>
  <si>
    <t>10 класс</t>
  </si>
  <si>
    <t>11 класс</t>
  </si>
  <si>
    <t>7 класс</t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</si>
  <si>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обучения</t>
    </r>
  </si>
  <si>
    <r>
      <rPr>
        <b/>
        <sz val="12"/>
        <color rgb="FFFF0000"/>
        <rFont val="Times New Roman"/>
        <family val="1"/>
        <charset val="204"/>
      </rPr>
      <t>Полное</t>
    </r>
    <r>
      <rPr>
        <sz val="12"/>
        <color theme="1"/>
        <rFont val="Times New Roman"/>
        <family val="1"/>
        <charset val="204"/>
      </rPr>
      <t xml:space="preserve"> наименование общеобразовательной организации</t>
    </r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</si>
  <si>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участия</t>
    </r>
  </si>
  <si>
    <t>5 класс</t>
  </si>
  <si>
    <t>6 класс</t>
  </si>
  <si>
    <t>Результаты проведения школьного этапа всероссийской олимпиады школьников 2025-2026 уч.г.</t>
  </si>
  <si>
    <r>
      <t xml:space="preserve">Является победителем/ призером </t>
    </r>
    <r>
      <rPr>
        <b/>
        <sz val="12"/>
        <color rgb="FFFF0000"/>
        <rFont val="Times New Roman"/>
        <family val="1"/>
        <charset val="204"/>
      </rPr>
      <t>муниципального</t>
    </r>
    <r>
      <rPr>
        <sz val="12"/>
        <color theme="1"/>
        <rFont val="Times New Roman"/>
        <family val="1"/>
        <charset val="204"/>
      </rPr>
      <t xml:space="preserve"> этапа ВсОШ </t>
    </r>
    <r>
      <rPr>
        <b/>
        <sz val="12"/>
        <color rgb="FFFF0000"/>
        <rFont val="Times New Roman"/>
        <family val="1"/>
        <charset val="204"/>
      </rPr>
      <t>2024-2025</t>
    </r>
    <r>
      <rPr>
        <b/>
        <sz val="12"/>
        <color theme="1"/>
        <rFont val="Times New Roman"/>
        <family val="1"/>
        <charset val="204"/>
      </rPr>
      <t xml:space="preserve"> уч.г.</t>
    </r>
  </si>
  <si>
    <t>физическая культура</t>
  </si>
  <si>
    <t>ж</t>
  </si>
  <si>
    <t>Муниципальное бюджетное общеобразовательное учреждение города Ульяновска "Кадетская школа № 7 им. В.В. Кашкадамовой"</t>
  </si>
  <si>
    <t>победитель</t>
  </si>
  <si>
    <t>призёр</t>
  </si>
  <si>
    <t>Елизавета</t>
  </si>
  <si>
    <t>Владимировна</t>
  </si>
  <si>
    <t>участник</t>
  </si>
  <si>
    <t>Узинская</t>
  </si>
  <si>
    <t>Мирослава</t>
  </si>
  <si>
    <t>Алексеевна</t>
  </si>
  <si>
    <t>Милана</t>
  </si>
  <si>
    <t>Сергеевна</t>
  </si>
  <si>
    <t>муниципальное бюджетное общеобразовательное учреждение города Ульяновска "Гимназия № 13"</t>
  </si>
  <si>
    <t>Борисова</t>
  </si>
  <si>
    <t>Марьяна</t>
  </si>
  <si>
    <t>Алесандровна</t>
  </si>
  <si>
    <t>призер</t>
  </si>
  <si>
    <t>Ксения</t>
  </si>
  <si>
    <t>Юрьевна</t>
  </si>
  <si>
    <t>Кира</t>
  </si>
  <si>
    <t>Евгеньевна</t>
  </si>
  <si>
    <t>Дарья</t>
  </si>
  <si>
    <t>Александровна</t>
  </si>
  <si>
    <t>Эвелина</t>
  </si>
  <si>
    <t>Петровна</t>
  </si>
  <si>
    <t>Юманова</t>
  </si>
  <si>
    <t>Анна</t>
  </si>
  <si>
    <t>Михайловна</t>
  </si>
  <si>
    <t>София</t>
  </si>
  <si>
    <t>Павловна</t>
  </si>
  <si>
    <t>Анастасия</t>
  </si>
  <si>
    <t>Андреевна</t>
  </si>
  <si>
    <t>Николаевна</t>
  </si>
  <si>
    <t>Победитель</t>
  </si>
  <si>
    <t>Ахметханова</t>
  </si>
  <si>
    <t>Аделина</t>
  </si>
  <si>
    <t>Инсафовна</t>
  </si>
  <si>
    <t>Муниципальное бюджетное общеобразовательное учреждение города Ульяновска "Средняя школа № 31 имени Героев Свири"</t>
  </si>
  <si>
    <t>Баскакова</t>
  </si>
  <si>
    <t>Юлия</t>
  </si>
  <si>
    <t>Галкина</t>
  </si>
  <si>
    <t>Мария</t>
  </si>
  <si>
    <t>муниципальное бюджетное общеобразовательное учреждение города Ульяновска "Средняя школа №35"</t>
  </si>
  <si>
    <t>г.Ульяновск</t>
  </si>
  <si>
    <t>Багаутдинова</t>
  </si>
  <si>
    <t>Карина</t>
  </si>
  <si>
    <t>Ринатовна</t>
  </si>
  <si>
    <t>Ибетова</t>
  </si>
  <si>
    <t>Александра</t>
  </si>
  <si>
    <t>Рудык</t>
  </si>
  <si>
    <t>МБОУ "Средняя школа 57"</t>
  </si>
  <si>
    <t>Софья</t>
  </si>
  <si>
    <t>Хурасева</t>
  </si>
  <si>
    <t>Вероника</t>
  </si>
  <si>
    <t>Соколова</t>
  </si>
  <si>
    <t>Вадимовна</t>
  </si>
  <si>
    <t>Дмитриевна</t>
  </si>
  <si>
    <t>Станиславовна</t>
  </si>
  <si>
    <t>Виктория</t>
  </si>
  <si>
    <t>Муниципальное бюджетное общеобразовательное учреждение города Ульяновска "Средняя школа № 63"</t>
  </si>
  <si>
    <t>Хоронжук</t>
  </si>
  <si>
    <t>Шкварова</t>
  </si>
  <si>
    <t>Винокурова</t>
  </si>
  <si>
    <t>Маргарита</t>
  </si>
  <si>
    <t xml:space="preserve">Хабибуллина </t>
  </si>
  <si>
    <t>Амалия</t>
  </si>
  <si>
    <t>Арслановна</t>
  </si>
  <si>
    <t>Муниципальное бюджетное общеобразовательное учреждение "Гимназия №65 имени Н.Сафронова"</t>
  </si>
  <si>
    <t>Призер</t>
  </si>
  <si>
    <t>Клыкова</t>
  </si>
  <si>
    <t>Влада</t>
  </si>
  <si>
    <t>Антоновна</t>
  </si>
  <si>
    <t>Злата</t>
  </si>
  <si>
    <t>Сизова</t>
  </si>
  <si>
    <t>Айнетдинова</t>
  </si>
  <si>
    <t>Лиана</t>
  </si>
  <si>
    <t>Ильдаровна</t>
  </si>
  <si>
    <t>МБОУ "Средняя школа № 70"</t>
  </si>
  <si>
    <t xml:space="preserve">Фадина </t>
  </si>
  <si>
    <t xml:space="preserve">Эдуардовна </t>
  </si>
  <si>
    <t>МБОУ СШ № 73 имени П.С.Дейнекина</t>
  </si>
  <si>
    <t>МБОУ СШ 75 им. В.Ф. Маргелова</t>
  </si>
  <si>
    <t>г. Ульяновск</t>
  </si>
  <si>
    <t>Руслановна</t>
  </si>
  <si>
    <t>Ильинична</t>
  </si>
  <si>
    <t>Федотова</t>
  </si>
  <si>
    <t>Ева</t>
  </si>
  <si>
    <t>Тихонова</t>
  </si>
  <si>
    <t>Екатерина</t>
  </si>
  <si>
    <t>Яна</t>
  </si>
  <si>
    <t>Полина</t>
  </si>
  <si>
    <t>Луганцква</t>
  </si>
  <si>
    <t>Татьяна</t>
  </si>
  <si>
    <t>Фазлеева</t>
  </si>
  <si>
    <t>Лейла</t>
  </si>
  <si>
    <t>Артуровна</t>
  </si>
  <si>
    <t>Муниципальное бюджетное общеобразовательное учреждение гимназия №79</t>
  </si>
  <si>
    <t>Степанова</t>
  </si>
  <si>
    <t>Штыкова</t>
  </si>
  <si>
    <t xml:space="preserve">Еняшина </t>
  </si>
  <si>
    <t xml:space="preserve">Бирюкова </t>
  </si>
  <si>
    <t>Муниципальное бюджетное образовательное учреждение города Ульяновска "Средняя школа имени Героя Советского Союза генерала Д.М.Карбышева</t>
  </si>
  <si>
    <t>Никифорова</t>
  </si>
  <si>
    <t>МБОУ СШ № 85</t>
  </si>
  <si>
    <t>Митрофанова</t>
  </si>
  <si>
    <t>Мингачева</t>
  </si>
  <si>
    <t>Ильясовна</t>
  </si>
  <si>
    <t>Зайцева</t>
  </si>
  <si>
    <t xml:space="preserve">Трембицкая </t>
  </si>
  <si>
    <t>Альбина</t>
  </si>
  <si>
    <t>Анатольевна</t>
  </si>
  <si>
    <t>МБОУ "Губернаторский лицей №101 имени Ю.И.Латышева"</t>
  </si>
  <si>
    <t>Доронина</t>
  </si>
  <si>
    <t>Муниципальное бюджетное общеобразовательное учреждение "Баратаевская средняя школа"</t>
  </si>
  <si>
    <t>Арина</t>
  </si>
  <si>
    <t>муниципальное бюджетное общеобразовательное учреждение "Ульяновский городской лицей при УлГТУ"</t>
  </si>
  <si>
    <t>Шмакова</t>
  </si>
  <si>
    <t xml:space="preserve">Муниципальное бюджетное общеобразовательное учреждение города Ульяновска «Средняя школа № 15 имени Героя Советского Союза Д.Я. Старостина» </t>
  </si>
  <si>
    <t>Братчикова</t>
  </si>
  <si>
    <t>Чекурова</t>
  </si>
  <si>
    <t xml:space="preserve">Наумова </t>
  </si>
  <si>
    <t>Егоровна</t>
  </si>
  <si>
    <t>Олеговна</t>
  </si>
  <si>
    <t>Областное государственное автономное общеобразовательное учреждение многопрофильный лицей №20</t>
  </si>
  <si>
    <t>Фазлиева</t>
  </si>
  <si>
    <t>Алсу</t>
  </si>
  <si>
    <t>Рустамовна</t>
  </si>
  <si>
    <t>Кирюшкина</t>
  </si>
  <si>
    <t>Ермакова</t>
  </si>
  <si>
    <t>Камила</t>
  </si>
  <si>
    <t>Фархадовна</t>
  </si>
  <si>
    <t>Фролова</t>
  </si>
  <si>
    <t>Максимовна</t>
  </si>
  <si>
    <t>Трефилова</t>
  </si>
  <si>
    <t>Валерия</t>
  </si>
  <si>
    <t>Областное государственное бюджетное профессиональное образовательное учреждение "Ульяновское спортивное училище (техникум)</t>
  </si>
  <si>
    <t>Оленина</t>
  </si>
  <si>
    <t>Ангелина</t>
  </si>
  <si>
    <t>муниципальное бюджетное общеобразовательное учреждение гимназия №59</t>
  </si>
  <si>
    <t xml:space="preserve">Никитина </t>
  </si>
  <si>
    <t>Муниципальное бюджетное образовательное учреждение "Гимназия №34 при УлГ</t>
  </si>
  <si>
    <t>Грызункова</t>
  </si>
  <si>
    <t xml:space="preserve">Ананьева </t>
  </si>
  <si>
    <t>Алина</t>
  </si>
  <si>
    <t>Терёхина</t>
  </si>
  <si>
    <t>Тимуровна</t>
  </si>
  <si>
    <t xml:space="preserve">Шарапова </t>
  </si>
  <si>
    <t>Зарина</t>
  </si>
  <si>
    <t>Фаритовна</t>
  </si>
  <si>
    <t>Фаильевна</t>
  </si>
  <si>
    <t>МБОУ "Многопрофильный лицей №11 им. В.Г. Мендельсона"</t>
  </si>
  <si>
    <t xml:space="preserve">Посадскова </t>
  </si>
  <si>
    <t xml:space="preserve"> Ева </t>
  </si>
  <si>
    <t>Родионовская</t>
  </si>
  <si>
    <t xml:space="preserve">Мударисова </t>
  </si>
  <si>
    <t xml:space="preserve">Айдина </t>
  </si>
  <si>
    <t>МАОУ "Лицей №38 г.Ульяновска"</t>
  </si>
  <si>
    <t>Желтова</t>
  </si>
  <si>
    <t>МБОУ гимназия №33</t>
  </si>
  <si>
    <t>Кутырева</t>
  </si>
  <si>
    <t>Алиса</t>
  </si>
  <si>
    <t>Базенкова</t>
  </si>
  <si>
    <t>Созинова</t>
  </si>
  <si>
    <t>ОГБОУ Гимназия №1</t>
  </si>
  <si>
    <t>Егорова</t>
  </si>
  <si>
    <t>Муниципальное бюджетное общеобразовательное учреждение "Средняя школа № 76 им Хо Ши Мина"</t>
  </si>
  <si>
    <t xml:space="preserve">Утеева </t>
  </si>
  <si>
    <t>Шумилина</t>
  </si>
  <si>
    <t>Захарова</t>
  </si>
  <si>
    <t>Журавлева</t>
  </si>
  <si>
    <t>Смирнова</t>
  </si>
  <si>
    <t>Викторовна</t>
  </si>
  <si>
    <t>муниципальное бюджетное общеобразовательное учреждение города Ульяновска "Средняя школа № 66"</t>
  </si>
  <si>
    <t>Бурдина</t>
  </si>
  <si>
    <t>Мясникова</t>
  </si>
  <si>
    <t xml:space="preserve">Еремеева </t>
  </si>
  <si>
    <t xml:space="preserve">Дарья </t>
  </si>
  <si>
    <t>МБОУ "Губернаторский лицей №100"</t>
  </si>
  <si>
    <t>Комлева</t>
  </si>
  <si>
    <t>Муниципальное бюджетное общеобразовательное учреждение города Ульяновска  «Губернаторский инженерный лицей №102»</t>
  </si>
  <si>
    <t>Афонина</t>
  </si>
  <si>
    <t xml:space="preserve">Орловская </t>
  </si>
  <si>
    <t>Липатова</t>
  </si>
  <si>
    <t>Лицей при УлГТУ №45</t>
  </si>
  <si>
    <t>Слизько</t>
  </si>
  <si>
    <t>Швецова</t>
  </si>
  <si>
    <t>Артемьевна</t>
  </si>
  <si>
    <t>Лукьянова</t>
  </si>
  <si>
    <t>Елена</t>
  </si>
  <si>
    <t>Селиванова</t>
  </si>
  <si>
    <t xml:space="preserve">Ульяна </t>
  </si>
  <si>
    <t>Артёмовна</t>
  </si>
  <si>
    <t>Заварзина</t>
  </si>
  <si>
    <t>Элина</t>
  </si>
  <si>
    <t>ЛИЦЕЙ №102</t>
  </si>
  <si>
    <t>Батанова</t>
  </si>
  <si>
    <t xml:space="preserve"> Ярослава</t>
  </si>
  <si>
    <t>Владиславовна</t>
  </si>
  <si>
    <t>Пронина</t>
  </si>
  <si>
    <t>Смолина</t>
  </si>
  <si>
    <t>Совья</t>
  </si>
  <si>
    <t xml:space="preserve">Сафиулина </t>
  </si>
  <si>
    <t>УкГиП</t>
  </si>
  <si>
    <t>Гильметзянова</t>
  </si>
  <si>
    <t>Диана</t>
  </si>
  <si>
    <t>Марсельевна</t>
  </si>
  <si>
    <t>гимназия 33</t>
  </si>
  <si>
    <t>Семенова</t>
  </si>
  <si>
    <t>Аппанова</t>
  </si>
  <si>
    <t>62,25</t>
  </si>
  <si>
    <t>55,63</t>
  </si>
  <si>
    <t>Не окончила олимпиаду</t>
  </si>
  <si>
    <t>НЕ окончила олимпиаду</t>
  </si>
  <si>
    <r>
      <t>Является победителем/ призером</t>
    </r>
    <r>
      <rPr>
        <sz val="12"/>
        <color rgb="FFFF0000"/>
        <rFont val="Times New Roman"/>
        <family val="1"/>
        <charset val="204"/>
      </rPr>
      <t xml:space="preserve"> регионального</t>
    </r>
    <r>
      <rPr>
        <sz val="12"/>
        <color theme="1"/>
        <rFont val="Times New Roman"/>
        <family val="1"/>
        <charset val="204"/>
      </rPr>
      <t xml:space="preserve"> этапа ВсОШ </t>
    </r>
    <r>
      <rPr>
        <b/>
        <sz val="12"/>
        <color rgb="FFFF0000"/>
        <rFont val="Times New Roman"/>
        <family val="1"/>
        <charset val="204"/>
      </rPr>
      <t xml:space="preserve">2024-2025 </t>
    </r>
    <r>
      <rPr>
        <b/>
        <sz val="12"/>
        <color theme="1"/>
        <rFont val="Times New Roman"/>
        <family val="1"/>
        <charset val="204"/>
      </rPr>
      <t>уч.г.</t>
    </r>
  </si>
  <si>
    <r>
      <t xml:space="preserve">Является победителем/ призером </t>
    </r>
    <r>
      <rPr>
        <sz val="12"/>
        <color rgb="FFFF0000"/>
        <rFont val="Times New Roman"/>
        <family val="1"/>
        <charset val="204"/>
      </rPr>
      <t>регионального</t>
    </r>
    <r>
      <rPr>
        <sz val="12"/>
        <color theme="1"/>
        <rFont val="Times New Roman"/>
        <family val="1"/>
        <charset val="204"/>
      </rPr>
      <t xml:space="preserve"> этапа ВсОШ 2024-2025 уч.г.</t>
    </r>
  </si>
  <si>
    <r>
      <t>Является победителем/ призером</t>
    </r>
    <r>
      <rPr>
        <sz val="12"/>
        <color rgb="FFFF0000"/>
        <rFont val="Times New Roman"/>
        <family val="1"/>
        <charset val="204"/>
      </rPr>
      <t xml:space="preserve"> регионального</t>
    </r>
    <r>
      <rPr>
        <sz val="12"/>
        <color theme="1"/>
        <rFont val="Times New Roman"/>
        <family val="1"/>
        <charset val="204"/>
      </rPr>
      <t xml:space="preserve"> этапа ВсОШ 2024-2025 уч.г.</t>
    </r>
  </si>
  <si>
    <t xml:space="preserve">            нет</t>
  </si>
  <si>
    <t>Муниципальное бюджетное общеобразовательное учреждение города Ульяновска "Средняя школа № 66"</t>
  </si>
  <si>
    <t>Муниципальное бюджетное общеобразовательное учреждение города Ульяновска "Средняя школа № 64"</t>
  </si>
  <si>
    <t>Муниципальное бюджетное общеобразовательное учреждение гимназия №33</t>
  </si>
  <si>
    <t>МБОУ "Средняя школа 72"</t>
  </si>
  <si>
    <t>муниципальное бюджетное общеобразовательное учреждение города Ульяновска "Средняя школа № 64"</t>
  </si>
  <si>
    <t>муниципальное бюджетное общеобразовательное учреждение города Ульяновска "Средняя школа №72"</t>
  </si>
  <si>
    <t>Отрадненская СШ</t>
  </si>
  <si>
    <t>Муниципальное бюджетное общеобразовательное учреждение "Средняя школа № 72"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</si>
</sst>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theme="1"/>
      <name val="PT Astra Serif"/>
      <family val="1"/>
      <charset val="204"/>
    </font>
    <font>
      <sz val="12"/>
      <color indexed="64"/>
      <name val="PT Astra Serif"/>
      <family val="1"/>
      <charset val="204"/>
    </font>
    <font>
      <sz val="12"/>
      <color rgb="FFFF000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81">
    <xf numFmtId="0" fontId="0" fillId="0" borderId="0" xfId="0"/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0" fontId="0" fillId="0" borderId="2" xfId="0" applyBorder="1" applyProtection="1">
      <protection locked="0"/>
    </xf>
    <xf numFmtId="1" fontId="0" fillId="0" borderId="2" xfId="0" applyNumberFormat="1" applyBorder="1" applyProtection="1">
      <protection locked="0"/>
    </xf>
    <xf numFmtId="2" fontId="0" fillId="0" borderId="2" xfId="0" applyNumberFormat="1" applyBorder="1" applyProtection="1"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0" xfId="0" applyNumberFormat="1" applyProtection="1">
      <protection locked="0"/>
    </xf>
    <xf numFmtId="14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2" xfId="0" applyNumberFormat="1" applyBorder="1" applyProtection="1">
      <protection locked="0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Alignment="1" applyProtection="1">
      <alignment horizontal="center"/>
      <protection locked="0"/>
    </xf>
    <xf numFmtId="0" fontId="2" fillId="0" borderId="2" xfId="0" applyFont="1" applyBorder="1" applyAlignment="1">
      <alignment vertical="center" wrapText="1"/>
    </xf>
    <xf numFmtId="0" fontId="2" fillId="0" borderId="2" xfId="0" applyFont="1" applyBorder="1" applyAlignment="1">
      <alignment horizontal="center" vertical="center" wrapText="1"/>
    </xf>
    <xf numFmtId="14" fontId="2" fillId="0" borderId="2" xfId="0" applyNumberFormat="1" applyFont="1" applyBorder="1" applyAlignment="1">
      <alignment horizontal="center" vertical="center" wrapText="1"/>
    </xf>
    <xf numFmtId="1" fontId="2" fillId="0" borderId="2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0" fontId="1" fillId="0" borderId="0" xfId="0" applyFont="1"/>
    <xf numFmtId="0" fontId="4" fillId="0" borderId="2" xfId="0" applyFont="1" applyBorder="1" applyAlignment="1" applyProtection="1">
      <alignment horizontal="center" vertical="center" wrapText="1"/>
      <protection locked="0"/>
    </xf>
    <xf numFmtId="1" fontId="4" fillId="0" borderId="2" xfId="0" applyNumberFormat="1" applyFont="1" applyBorder="1" applyAlignment="1" applyProtection="1">
      <alignment horizontal="center" vertical="center" wrapText="1"/>
      <protection locked="0"/>
    </xf>
    <xf numFmtId="2" fontId="4" fillId="0" borderId="2" xfId="0" applyNumberFormat="1" applyFont="1" applyBorder="1" applyAlignment="1" applyProtection="1">
      <alignment horizontal="center" vertical="center" wrapText="1"/>
      <protection locked="0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1" fontId="4" fillId="0" borderId="2" xfId="0" applyNumberFormat="1" applyFont="1" applyBorder="1" applyAlignment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  <protection locked="0"/>
    </xf>
    <xf numFmtId="0" fontId="4" fillId="0" borderId="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/>
    </xf>
    <xf numFmtId="1" fontId="4" fillId="0" borderId="4" xfId="0" applyNumberFormat="1" applyFont="1" applyBorder="1" applyAlignment="1" applyProtection="1">
      <alignment horizontal="center" vertical="center" wrapText="1"/>
      <protection locked="0"/>
    </xf>
    <xf numFmtId="2" fontId="4" fillId="0" borderId="2" xfId="0" applyNumberFormat="1" applyFont="1" applyBorder="1" applyAlignment="1" applyProtection="1">
      <alignment vertical="center" wrapText="1"/>
      <protection locked="0"/>
    </xf>
    <xf numFmtId="2" fontId="4" fillId="0" borderId="2" xfId="0" applyNumberFormat="1" applyFont="1" applyBorder="1" applyAlignment="1" applyProtection="1">
      <alignment vertical="center"/>
      <protection locked="0"/>
    </xf>
    <xf numFmtId="2" fontId="4" fillId="0" borderId="2" xfId="0" applyNumberFormat="1" applyFont="1" applyBorder="1" applyAlignment="1">
      <alignment vertical="center" wrapText="1"/>
    </xf>
    <xf numFmtId="2" fontId="4" fillId="0" borderId="4" xfId="0" applyNumberFormat="1" applyFont="1" applyBorder="1" applyAlignment="1" applyProtection="1">
      <alignment vertical="center" wrapText="1"/>
      <protection locked="0"/>
    </xf>
    <xf numFmtId="0" fontId="2" fillId="0" borderId="2" xfId="0" applyFont="1" applyBorder="1" applyAlignment="1" applyProtection="1">
      <alignment horizontal="center" vertical="center" wrapText="1"/>
      <protection locked="0"/>
    </xf>
    <xf numFmtId="1" fontId="2" fillId="0" borderId="2" xfId="0" applyNumberFormat="1" applyFont="1" applyBorder="1" applyAlignment="1" applyProtection="1">
      <alignment horizontal="center" vertical="center" wrapText="1"/>
      <protection locked="0"/>
    </xf>
    <xf numFmtId="2" fontId="2" fillId="0" borderId="2" xfId="0" applyNumberFormat="1" applyFont="1" applyBorder="1" applyAlignment="1" applyProtection="1">
      <alignment horizontal="center" vertical="center" wrapText="1"/>
      <protection locked="0"/>
    </xf>
    <xf numFmtId="0" fontId="2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/>
    </xf>
    <xf numFmtId="0" fontId="7" fillId="0" borderId="2" xfId="0" applyFont="1" applyBorder="1" applyAlignment="1" applyProtection="1">
      <alignment horizontal="left" vertical="top" wrapText="1"/>
      <protection locked="0"/>
    </xf>
    <xf numFmtId="0" fontId="8" fillId="0" borderId="2" xfId="0" applyFont="1" applyFill="1" applyBorder="1" applyAlignment="1" applyProtection="1">
      <alignment horizontal="center" vertical="center" wrapText="1"/>
      <protection locked="0"/>
    </xf>
    <xf numFmtId="2" fontId="2" fillId="0" borderId="2" xfId="0" applyNumberFormat="1" applyFont="1" applyBorder="1" applyAlignment="1" applyProtection="1">
      <alignment horizontal="center" vertical="center"/>
      <protection locked="0"/>
    </xf>
    <xf numFmtId="0" fontId="2" fillId="0" borderId="2" xfId="0" applyFont="1" applyBorder="1" applyProtection="1">
      <protection locked="0"/>
    </xf>
    <xf numFmtId="0" fontId="2" fillId="0" borderId="2" xfId="0" applyFont="1" applyBorder="1" applyAlignment="1" applyProtection="1">
      <alignment horizontal="left" vertical="top" wrapText="1"/>
      <protection locked="0"/>
    </xf>
    <xf numFmtId="2" fontId="2" fillId="0" borderId="2" xfId="0" applyNumberFormat="1" applyFont="1" applyBorder="1" applyAlignment="1" applyProtection="1">
      <alignment horizontal="left" vertical="center" wrapText="1"/>
      <protection locked="0"/>
    </xf>
    <xf numFmtId="0" fontId="2" fillId="0" borderId="2" xfId="0" applyFont="1" applyBorder="1" applyAlignment="1" applyProtection="1">
      <alignment horizontal="center" wrapText="1"/>
      <protection locked="0"/>
    </xf>
    <xf numFmtId="0" fontId="2" fillId="0" borderId="2" xfId="0" applyFont="1" applyBorder="1" applyAlignment="1" applyProtection="1">
      <alignment horizontal="left" wrapText="1"/>
      <protection locked="0"/>
    </xf>
    <xf numFmtId="0" fontId="2" fillId="0" borderId="2" xfId="0" applyFont="1" applyBorder="1" applyAlignment="1" applyProtection="1">
      <alignment vertical="center"/>
      <protection locked="0"/>
    </xf>
    <xf numFmtId="0" fontId="2" fillId="0" borderId="2" xfId="0" applyFont="1" applyBorder="1" applyAlignment="1" applyProtection="1">
      <alignment horizontal="left" vertical="center" wrapText="1"/>
      <protection locked="0"/>
    </xf>
    <xf numFmtId="0" fontId="2" fillId="0" borderId="2" xfId="0" applyNumberFormat="1" applyFont="1" applyBorder="1" applyAlignment="1" applyProtection="1">
      <alignment horizontal="center" vertical="center" wrapText="1"/>
      <protection locked="0"/>
    </xf>
    <xf numFmtId="0" fontId="2" fillId="2" borderId="2" xfId="0" applyFont="1" applyFill="1" applyBorder="1" applyAlignment="1" applyProtection="1">
      <alignment horizontal="center" vertical="center" wrapText="1"/>
      <protection locked="0"/>
    </xf>
    <xf numFmtId="2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NumberFormat="1" applyFont="1" applyBorder="1" applyAlignment="1">
      <alignment horizontal="center" vertical="center" wrapText="1"/>
    </xf>
    <xf numFmtId="0" fontId="2" fillId="0" borderId="4" xfId="0" applyFont="1" applyBorder="1" applyAlignment="1" applyProtection="1">
      <alignment horizontal="center" vertical="center" wrapText="1"/>
      <protection locked="0"/>
    </xf>
    <xf numFmtId="2" fontId="2" fillId="0" borderId="4" xfId="0" applyNumberFormat="1" applyFont="1" applyBorder="1" applyAlignment="1" applyProtection="1">
      <alignment horizontal="center" vertical="center" wrapText="1"/>
      <protection locked="0"/>
    </xf>
    <xf numFmtId="0" fontId="2" fillId="0" borderId="3" xfId="0" applyFont="1" applyBorder="1" applyAlignment="1" applyProtection="1">
      <alignment horizontal="center" vertical="center" wrapText="1"/>
      <protection locked="0"/>
    </xf>
    <xf numFmtId="0" fontId="2" fillId="0" borderId="0" xfId="0" applyFont="1" applyProtection="1">
      <protection locked="0"/>
    </xf>
    <xf numFmtId="0" fontId="2" fillId="0" borderId="2" xfId="0" applyFont="1" applyBorder="1" applyAlignment="1" applyProtection="1">
      <alignment vertical="center" wrapText="1"/>
      <protection locked="0"/>
    </xf>
    <xf numFmtId="0" fontId="2" fillId="2" borderId="2" xfId="0" applyFont="1" applyFill="1" applyBorder="1" applyAlignment="1" applyProtection="1">
      <alignment vertical="center" wrapText="1"/>
      <protection locked="0"/>
    </xf>
    <xf numFmtId="0" fontId="8" fillId="0" borderId="2" xfId="0" applyFont="1" applyBorder="1" applyAlignment="1">
      <alignment vertical="center" wrapText="1"/>
    </xf>
    <xf numFmtId="0" fontId="2" fillId="0" borderId="2" xfId="0" applyNumberFormat="1" applyFont="1" applyBorder="1" applyAlignment="1">
      <alignment vertical="center" wrapText="1"/>
    </xf>
    <xf numFmtId="0" fontId="2" fillId="0" borderId="4" xfId="0" applyFont="1" applyBorder="1" applyAlignment="1" applyProtection="1">
      <alignment vertical="center" wrapText="1"/>
      <protection locked="0"/>
    </xf>
    <xf numFmtId="0" fontId="2" fillId="0" borderId="3" xfId="0" applyFont="1" applyBorder="1" applyAlignment="1" applyProtection="1">
      <alignment vertical="center" wrapText="1"/>
      <protection locked="0"/>
    </xf>
    <xf numFmtId="0" fontId="2" fillId="0" borderId="0" xfId="0" applyFont="1" applyAlignment="1" applyProtection="1">
      <alignment vertical="center"/>
      <protection locked="0"/>
    </xf>
    <xf numFmtId="0" fontId="2" fillId="0" borderId="5" xfId="0" applyFont="1" applyBorder="1" applyAlignment="1" applyProtection="1">
      <alignment horizontal="center" vertical="center" wrapText="1"/>
      <protection locked="0"/>
    </xf>
    <xf numFmtId="0" fontId="8" fillId="0" borderId="2" xfId="0" applyFont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Border="1" applyAlignment="1" applyProtection="1">
      <alignment horizontal="center" vertical="top" wrapText="1"/>
      <protection locked="0"/>
    </xf>
    <xf numFmtId="0" fontId="7" fillId="0" borderId="2" xfId="0" applyFont="1" applyBorder="1" applyAlignment="1" applyProtection="1">
      <alignment horizontal="center" vertical="center" wrapText="1"/>
      <protection locked="0"/>
    </xf>
    <xf numFmtId="2" fontId="7" fillId="0" borderId="2" xfId="0" applyNumberFormat="1" applyFont="1" applyBorder="1" applyAlignment="1" applyProtection="1">
      <alignment horizontal="center" vertical="center" wrapText="1"/>
      <protection locked="0"/>
    </xf>
    <xf numFmtId="2" fontId="8" fillId="0" borderId="2" xfId="0" applyNumberFormat="1" applyFont="1" applyBorder="1" applyAlignment="1" applyProtection="1">
      <alignment horizontal="center" vertical="center" wrapText="1"/>
      <protection locked="0"/>
    </xf>
    <xf numFmtId="0" fontId="2" fillId="0" borderId="0" xfId="0" applyFont="1" applyAlignment="1" applyProtection="1">
      <alignment horizontal="center" vertical="center" wrapText="1"/>
      <protection locked="0"/>
    </xf>
    <xf numFmtId="0" fontId="1" fillId="0" borderId="0" xfId="0" applyFont="1" applyAlignment="1" applyProtection="1">
      <alignment horizontal="center"/>
      <protection locked="0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Alignment="1">
      <alignment horizontal="center"/>
    </xf>
    <xf numFmtId="0" fontId="1" fillId="0" borderId="1" xfId="0" applyFont="1" applyBorder="1" applyAlignment="1" applyProtection="1">
      <alignment horizontal="center"/>
      <protection locked="0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76" t="s">
        <v>26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24</v>
      </c>
      <c r="B3" s="77" t="s">
        <v>14</v>
      </c>
      <c r="C3" s="77"/>
      <c r="D3" s="77"/>
      <c r="E3" s="78" t="s">
        <v>28</v>
      </c>
      <c r="F3" s="78"/>
      <c r="G3" s="78"/>
      <c r="H3" s="78"/>
      <c r="I3" s="78"/>
      <c r="J3" s="78"/>
      <c r="K3" s="78"/>
      <c r="L3" s="78"/>
      <c r="M3" s="78"/>
      <c r="N3" s="78"/>
      <c r="O3" s="78"/>
    </row>
    <row r="4" spans="1:15" ht="15.75" x14ac:dyDescent="0.25">
      <c r="A4" s="79" t="s">
        <v>15</v>
      </c>
      <c r="B4" s="79"/>
      <c r="C4" s="79"/>
      <c r="D4" s="79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76" t="s">
        <v>26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25</v>
      </c>
      <c r="B3" s="77" t="s">
        <v>14</v>
      </c>
      <c r="C3" s="77"/>
      <c r="D3" s="77"/>
      <c r="E3" s="78" t="s">
        <v>28</v>
      </c>
      <c r="F3" s="78"/>
      <c r="G3" s="78"/>
      <c r="H3" s="78"/>
      <c r="I3" s="78"/>
      <c r="J3" s="78"/>
      <c r="K3" s="78"/>
      <c r="L3" s="78"/>
      <c r="M3" s="78"/>
      <c r="N3" s="78"/>
      <c r="O3" s="78"/>
    </row>
    <row r="4" spans="1:15" ht="15.75" x14ac:dyDescent="0.25">
      <c r="A4" s="79" t="s">
        <v>15</v>
      </c>
      <c r="B4" s="79"/>
      <c r="C4" s="79"/>
      <c r="D4" s="79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17"/>
  <sheetViews>
    <sheetView zoomScale="70" zoomScaleNormal="70" workbookViewId="0">
      <selection activeCell="F2" sqref="F1:F1048576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76" t="s">
        <v>26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20</v>
      </c>
      <c r="B3" s="77" t="s">
        <v>14</v>
      </c>
      <c r="C3" s="77"/>
      <c r="D3" s="77"/>
      <c r="E3" s="78" t="s">
        <v>28</v>
      </c>
      <c r="F3" s="78"/>
      <c r="G3" s="78"/>
      <c r="H3" s="78"/>
      <c r="I3" s="78"/>
      <c r="J3" s="78"/>
      <c r="K3" s="78"/>
      <c r="L3" s="78"/>
      <c r="M3" s="78"/>
      <c r="N3" s="78"/>
    </row>
    <row r="4" spans="1:14" ht="15.75" x14ac:dyDescent="0.25">
      <c r="A4" s="79" t="s">
        <v>15</v>
      </c>
      <c r="B4" s="79"/>
      <c r="C4" s="79"/>
      <c r="D4" s="79"/>
      <c r="E4" s="80"/>
      <c r="F4" s="80"/>
      <c r="G4" s="80"/>
      <c r="H4" s="80"/>
      <c r="I4" s="80"/>
      <c r="J4" s="80"/>
      <c r="K4" s="80"/>
      <c r="L4" s="80"/>
      <c r="M4" s="80"/>
      <c r="N4" s="80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242</v>
      </c>
      <c r="N6" s="16" t="s">
        <v>10</v>
      </c>
    </row>
    <row r="7" spans="1:14" ht="78.75" x14ac:dyDescent="0.25">
      <c r="A7" s="37" t="s">
        <v>13</v>
      </c>
      <c r="B7" s="37" t="s">
        <v>122</v>
      </c>
      <c r="C7" s="37" t="s">
        <v>123</v>
      </c>
      <c r="D7" s="37" t="s">
        <v>124</v>
      </c>
      <c r="E7" s="37" t="s">
        <v>29</v>
      </c>
      <c r="F7" s="37" t="s">
        <v>11</v>
      </c>
      <c r="G7" s="37" t="s">
        <v>12</v>
      </c>
      <c r="H7" s="37" t="s">
        <v>125</v>
      </c>
      <c r="I7" s="38">
        <v>7</v>
      </c>
      <c r="J7" s="38">
        <v>7</v>
      </c>
      <c r="K7" s="39">
        <v>95.13</v>
      </c>
      <c r="L7" s="37" t="s">
        <v>31</v>
      </c>
      <c r="M7" s="51"/>
      <c r="N7" s="37" t="s">
        <v>72</v>
      </c>
    </row>
    <row r="8" spans="1:14" ht="110.25" x14ac:dyDescent="0.25">
      <c r="A8" s="37" t="s">
        <v>13</v>
      </c>
      <c r="B8" s="37" t="s">
        <v>153</v>
      </c>
      <c r="C8" s="37" t="s">
        <v>154</v>
      </c>
      <c r="D8" s="37" t="s">
        <v>155</v>
      </c>
      <c r="E8" s="37" t="s">
        <v>29</v>
      </c>
      <c r="F8" s="37" t="s">
        <v>11</v>
      </c>
      <c r="G8" s="37" t="s">
        <v>12</v>
      </c>
      <c r="H8" s="37" t="s">
        <v>152</v>
      </c>
      <c r="I8" s="38">
        <v>7</v>
      </c>
      <c r="J8" s="38">
        <v>7</v>
      </c>
      <c r="K8" s="39">
        <v>84.54</v>
      </c>
      <c r="L8" s="37" t="s">
        <v>45</v>
      </c>
      <c r="M8" s="51"/>
      <c r="N8" s="37" t="s">
        <v>72</v>
      </c>
    </row>
    <row r="9" spans="1:14" ht="78.75" x14ac:dyDescent="0.25">
      <c r="A9" s="37" t="s">
        <v>13</v>
      </c>
      <c r="B9" s="37" t="s">
        <v>126</v>
      </c>
      <c r="C9" s="37" t="s">
        <v>50</v>
      </c>
      <c r="D9" s="37" t="s">
        <v>40</v>
      </c>
      <c r="E9" s="37" t="s">
        <v>29</v>
      </c>
      <c r="F9" s="37" t="s">
        <v>11</v>
      </c>
      <c r="G9" s="37" t="s">
        <v>12</v>
      </c>
      <c r="H9" s="37" t="s">
        <v>125</v>
      </c>
      <c r="I9" s="38">
        <v>7</v>
      </c>
      <c r="J9" s="38">
        <v>7</v>
      </c>
      <c r="K9" s="39">
        <v>82.29</v>
      </c>
      <c r="L9" s="37" t="s">
        <v>45</v>
      </c>
      <c r="M9" s="51"/>
      <c r="N9" s="37" t="s">
        <v>72</v>
      </c>
    </row>
    <row r="10" spans="1:14" ht="47.25" x14ac:dyDescent="0.25">
      <c r="A10" s="37" t="s">
        <v>13</v>
      </c>
      <c r="B10" s="41" t="s">
        <v>204</v>
      </c>
      <c r="C10" s="41" t="s">
        <v>205</v>
      </c>
      <c r="D10" s="41" t="s">
        <v>51</v>
      </c>
      <c r="E10" s="37" t="s">
        <v>29</v>
      </c>
      <c r="F10" s="37" t="s">
        <v>11</v>
      </c>
      <c r="G10" s="37" t="s">
        <v>12</v>
      </c>
      <c r="H10" s="41" t="s">
        <v>206</v>
      </c>
      <c r="I10" s="38">
        <v>7</v>
      </c>
      <c r="J10" s="38">
        <v>7</v>
      </c>
      <c r="K10" s="42">
        <v>79.03</v>
      </c>
      <c r="L10" s="37" t="s">
        <v>45</v>
      </c>
      <c r="M10" s="51"/>
      <c r="N10" s="37" t="s">
        <v>72</v>
      </c>
    </row>
    <row r="11" spans="1:14" ht="31.5" x14ac:dyDescent="0.25">
      <c r="A11" s="37" t="s">
        <v>13</v>
      </c>
      <c r="B11" s="37" t="s">
        <v>103</v>
      </c>
      <c r="C11" s="37" t="s">
        <v>104</v>
      </c>
      <c r="D11" s="37" t="s">
        <v>105</v>
      </c>
      <c r="E11" s="37" t="s">
        <v>29</v>
      </c>
      <c r="F11" s="37" t="s">
        <v>11</v>
      </c>
      <c r="G11" s="37" t="s">
        <v>12</v>
      </c>
      <c r="H11" s="37" t="s">
        <v>106</v>
      </c>
      <c r="I11" s="38">
        <v>7</v>
      </c>
      <c r="J11" s="38">
        <v>7</v>
      </c>
      <c r="K11" s="39">
        <v>73.430000000000007</v>
      </c>
      <c r="L11" s="37" t="s">
        <v>35</v>
      </c>
      <c r="M11" s="37"/>
      <c r="N11" s="37" t="s">
        <v>72</v>
      </c>
    </row>
    <row r="12" spans="1:14" ht="31.5" x14ac:dyDescent="0.25">
      <c r="A12" s="52" t="s">
        <v>13</v>
      </c>
      <c r="B12" s="52" t="s">
        <v>213</v>
      </c>
      <c r="C12" s="52" t="s">
        <v>50</v>
      </c>
      <c r="D12" s="52" t="s">
        <v>58</v>
      </c>
      <c r="E12" s="37" t="s">
        <v>29</v>
      </c>
      <c r="F12" s="49" t="s">
        <v>11</v>
      </c>
      <c r="G12" s="50" t="s">
        <v>245</v>
      </c>
      <c r="H12" s="37" t="s">
        <v>249</v>
      </c>
      <c r="I12" s="38">
        <v>7</v>
      </c>
      <c r="J12" s="38">
        <v>7</v>
      </c>
      <c r="K12" s="48">
        <v>73.3</v>
      </c>
      <c r="L12" s="37" t="s">
        <v>35</v>
      </c>
      <c r="M12" s="52"/>
      <c r="N12" s="37" t="s">
        <v>72</v>
      </c>
    </row>
    <row r="13" spans="1:14" ht="94.5" x14ac:dyDescent="0.25">
      <c r="A13" s="37" t="s">
        <v>13</v>
      </c>
      <c r="B13" s="37" t="s">
        <v>42</v>
      </c>
      <c r="C13" s="37" t="s">
        <v>43</v>
      </c>
      <c r="D13" s="37" t="s">
        <v>44</v>
      </c>
      <c r="E13" s="37" t="s">
        <v>29</v>
      </c>
      <c r="F13" s="37" t="s">
        <v>11</v>
      </c>
      <c r="G13" s="37" t="s">
        <v>12</v>
      </c>
      <c r="H13" s="37" t="s">
        <v>41</v>
      </c>
      <c r="I13" s="38">
        <v>7</v>
      </c>
      <c r="J13" s="38">
        <v>7</v>
      </c>
      <c r="K13" s="39">
        <v>66.599999999999994</v>
      </c>
      <c r="L13" s="37" t="s">
        <v>35</v>
      </c>
      <c r="M13" s="37"/>
      <c r="N13" s="37" t="s">
        <v>72</v>
      </c>
    </row>
    <row r="14" spans="1:14" ht="94.5" x14ac:dyDescent="0.25">
      <c r="A14" s="37" t="s">
        <v>13</v>
      </c>
      <c r="B14" s="37" t="s">
        <v>141</v>
      </c>
      <c r="C14" s="37" t="s">
        <v>46</v>
      </c>
      <c r="D14" s="37" t="s">
        <v>51</v>
      </c>
      <c r="E14" s="37" t="s">
        <v>29</v>
      </c>
      <c r="F14" s="37" t="s">
        <v>11</v>
      </c>
      <c r="G14" s="37" t="s">
        <v>12</v>
      </c>
      <c r="H14" s="37" t="s">
        <v>142</v>
      </c>
      <c r="I14" s="38">
        <v>7</v>
      </c>
      <c r="J14" s="38">
        <v>7</v>
      </c>
      <c r="K14" s="39">
        <v>65.459999999999994</v>
      </c>
      <c r="L14" s="37" t="s">
        <v>35</v>
      </c>
      <c r="M14" s="37"/>
      <c r="N14" s="37" t="s">
        <v>72</v>
      </c>
    </row>
    <row r="15" spans="1:14" ht="31.5" x14ac:dyDescent="0.25">
      <c r="A15" s="37" t="s">
        <v>13</v>
      </c>
      <c r="B15" s="37" t="s">
        <v>81</v>
      </c>
      <c r="C15" s="37" t="s">
        <v>82</v>
      </c>
      <c r="D15" s="37" t="s">
        <v>40</v>
      </c>
      <c r="E15" s="37" t="s">
        <v>29</v>
      </c>
      <c r="F15" s="37" t="s">
        <v>11</v>
      </c>
      <c r="G15" s="37" t="s">
        <v>12</v>
      </c>
      <c r="H15" s="37" t="s">
        <v>79</v>
      </c>
      <c r="I15" s="38">
        <v>7</v>
      </c>
      <c r="J15" s="38">
        <v>7</v>
      </c>
      <c r="K15" s="39">
        <v>65.08</v>
      </c>
      <c r="L15" s="37" t="s">
        <v>35</v>
      </c>
      <c r="M15" s="37"/>
      <c r="N15" s="37" t="s">
        <v>72</v>
      </c>
    </row>
    <row r="16" spans="1:14" ht="126" x14ac:dyDescent="0.25">
      <c r="A16" s="37" t="s">
        <v>13</v>
      </c>
      <c r="B16" s="44" t="s">
        <v>63</v>
      </c>
      <c r="C16" s="44" t="s">
        <v>64</v>
      </c>
      <c r="D16" s="44" t="s">
        <v>65</v>
      </c>
      <c r="E16" s="37" t="s">
        <v>29</v>
      </c>
      <c r="F16" s="37" t="s">
        <v>11</v>
      </c>
      <c r="G16" s="37" t="s">
        <v>12</v>
      </c>
      <c r="H16" s="37" t="s">
        <v>66</v>
      </c>
      <c r="I16" s="38">
        <v>7</v>
      </c>
      <c r="J16" s="38">
        <v>7</v>
      </c>
      <c r="K16" s="45" t="s">
        <v>238</v>
      </c>
      <c r="L16" s="37" t="s">
        <v>35</v>
      </c>
      <c r="M16" s="37"/>
      <c r="N16" s="37" t="s">
        <v>72</v>
      </c>
    </row>
    <row r="17" spans="1:14" ht="110.25" x14ac:dyDescent="0.25">
      <c r="A17" s="37" t="s">
        <v>13</v>
      </c>
      <c r="B17" s="37" t="s">
        <v>89</v>
      </c>
      <c r="C17" s="37" t="s">
        <v>77</v>
      </c>
      <c r="D17" s="37" t="s">
        <v>51</v>
      </c>
      <c r="E17" s="37" t="s">
        <v>29</v>
      </c>
      <c r="F17" s="37" t="s">
        <v>11</v>
      </c>
      <c r="G17" s="37" t="s">
        <v>12</v>
      </c>
      <c r="H17" s="37" t="s">
        <v>88</v>
      </c>
      <c r="I17" s="38">
        <v>7</v>
      </c>
      <c r="J17" s="38">
        <v>7</v>
      </c>
      <c r="K17" s="39" t="s">
        <v>239</v>
      </c>
      <c r="L17" s="37" t="s">
        <v>35</v>
      </c>
      <c r="M17" s="37"/>
      <c r="N17" s="37" t="s">
        <v>72</v>
      </c>
    </row>
    <row r="18" spans="1:14" ht="78.75" x14ac:dyDescent="0.25">
      <c r="A18" s="52" t="s">
        <v>13</v>
      </c>
      <c r="B18" s="52" t="s">
        <v>214</v>
      </c>
      <c r="C18" s="52" t="s">
        <v>55</v>
      </c>
      <c r="D18" s="52" t="s">
        <v>215</v>
      </c>
      <c r="E18" s="37" t="s">
        <v>29</v>
      </c>
      <c r="F18" s="52" t="s">
        <v>11</v>
      </c>
      <c r="G18" s="52" t="s">
        <v>12</v>
      </c>
      <c r="H18" s="37" t="s">
        <v>248</v>
      </c>
      <c r="I18" s="38">
        <v>7</v>
      </c>
      <c r="J18" s="38">
        <v>7</v>
      </c>
      <c r="K18" s="48">
        <v>18.420000000000002</v>
      </c>
      <c r="L18" s="37" t="s">
        <v>35</v>
      </c>
      <c r="M18" s="52"/>
      <c r="N18" s="37" t="s">
        <v>72</v>
      </c>
    </row>
    <row r="19" spans="1:14" ht="110.25" x14ac:dyDescent="0.25">
      <c r="A19" s="52" t="s">
        <v>13</v>
      </c>
      <c r="B19" s="52" t="s">
        <v>216</v>
      </c>
      <c r="C19" s="52" t="s">
        <v>217</v>
      </c>
      <c r="D19" s="52" t="s">
        <v>56</v>
      </c>
      <c r="E19" s="37" t="s">
        <v>29</v>
      </c>
      <c r="F19" s="52" t="s">
        <v>11</v>
      </c>
      <c r="G19" s="52" t="s">
        <v>12</v>
      </c>
      <c r="H19" s="37" t="s">
        <v>247</v>
      </c>
      <c r="I19" s="38">
        <v>7</v>
      </c>
      <c r="J19" s="38">
        <v>7</v>
      </c>
      <c r="K19" s="1" t="s">
        <v>240</v>
      </c>
      <c r="L19" s="37" t="s">
        <v>35</v>
      </c>
      <c r="M19" s="52"/>
      <c r="N19" s="37" t="s">
        <v>72</v>
      </c>
    </row>
    <row r="20" spans="1:14" x14ac:dyDescent="0.25">
      <c r="A20" s="7" t="s">
        <v>13</v>
      </c>
      <c r="B20" s="7"/>
      <c r="C20" s="7"/>
      <c r="D20" s="7"/>
      <c r="E20" s="7"/>
      <c r="F20" s="7" t="s">
        <v>11</v>
      </c>
      <c r="G20" s="7" t="s">
        <v>12</v>
      </c>
      <c r="H20" s="7"/>
      <c r="I20" s="8"/>
      <c r="J20" s="8"/>
      <c r="K20" s="9"/>
      <c r="L20" s="7"/>
      <c r="M20" s="7"/>
      <c r="N20" s="7"/>
    </row>
    <row r="21" spans="1:14" x14ac:dyDescent="0.25">
      <c r="A21" s="7" t="s">
        <v>13</v>
      </c>
      <c r="B21" s="7"/>
      <c r="C21" s="7"/>
      <c r="D21" s="7"/>
      <c r="E21" s="7"/>
      <c r="F21" s="7" t="s">
        <v>11</v>
      </c>
      <c r="G21" s="7" t="s">
        <v>12</v>
      </c>
      <c r="H21" s="7"/>
      <c r="I21" s="8"/>
      <c r="J21" s="8"/>
      <c r="K21" s="9"/>
      <c r="L21" s="7"/>
      <c r="M21" s="7"/>
      <c r="N21" s="7"/>
    </row>
    <row r="22" spans="1:14" x14ac:dyDescent="0.25">
      <c r="A22" s="7" t="s">
        <v>13</v>
      </c>
      <c r="B22" s="7"/>
      <c r="C22" s="7"/>
      <c r="D22" s="7"/>
      <c r="E22" s="7"/>
      <c r="F22" s="7" t="s">
        <v>11</v>
      </c>
      <c r="G22" s="7" t="s">
        <v>12</v>
      </c>
      <c r="H22" s="7"/>
      <c r="I22" s="8"/>
      <c r="J22" s="8"/>
      <c r="K22" s="9"/>
      <c r="L22" s="7"/>
      <c r="M22" s="7"/>
      <c r="N22" s="7"/>
    </row>
    <row r="23" spans="1:14" x14ac:dyDescent="0.25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8"/>
      <c r="K23" s="9"/>
      <c r="L23" s="7"/>
      <c r="M23" s="7"/>
      <c r="N23" s="7"/>
    </row>
    <row r="24" spans="1:14" x14ac:dyDescent="0.25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8"/>
      <c r="K24" s="9"/>
      <c r="L24" s="7"/>
      <c r="M24" s="7"/>
      <c r="N24" s="7"/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</sheetData>
  <sortState ref="A8:Q3622">
    <sortCondition descending="1" ref="K7"/>
  </sortState>
  <mergeCells count="5">
    <mergeCell ref="A1:N1"/>
    <mergeCell ref="B3:D3"/>
    <mergeCell ref="E3:N3"/>
    <mergeCell ref="E4:N4"/>
    <mergeCell ref="A4:D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09"/>
  <sheetViews>
    <sheetView zoomScale="75" zoomScaleNormal="75" workbookViewId="0">
      <selection activeCell="G10" sqref="G10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76" t="s">
        <v>26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16</v>
      </c>
      <c r="B3" s="77" t="s">
        <v>14</v>
      </c>
      <c r="C3" s="77"/>
      <c r="D3" s="77"/>
      <c r="E3" s="78" t="s">
        <v>28</v>
      </c>
      <c r="F3" s="78"/>
      <c r="G3" s="78"/>
      <c r="H3" s="78"/>
      <c r="I3" s="78"/>
      <c r="J3" s="78"/>
      <c r="K3" s="78"/>
      <c r="L3" s="78"/>
      <c r="M3" s="78"/>
      <c r="N3" s="78"/>
    </row>
    <row r="4" spans="1:14" ht="15.75" x14ac:dyDescent="0.25">
      <c r="A4" s="79" t="s">
        <v>15</v>
      </c>
      <c r="B4" s="79"/>
      <c r="C4" s="79"/>
      <c r="D4" s="79"/>
      <c r="E4" s="80"/>
      <c r="F4" s="80"/>
      <c r="G4" s="80"/>
      <c r="H4" s="80"/>
      <c r="I4" s="80"/>
      <c r="J4" s="80"/>
      <c r="K4" s="80"/>
      <c r="L4" s="80"/>
      <c r="M4" s="80"/>
      <c r="N4" s="80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243</v>
      </c>
      <c r="N6" s="16" t="s">
        <v>10</v>
      </c>
    </row>
    <row r="7" spans="1:14" ht="78.75" x14ac:dyDescent="0.25">
      <c r="A7" s="61" t="s">
        <v>13</v>
      </c>
      <c r="B7" s="61" t="s">
        <v>127</v>
      </c>
      <c r="C7" s="61" t="s">
        <v>92</v>
      </c>
      <c r="D7" s="61" t="s">
        <v>38</v>
      </c>
      <c r="E7" s="37" t="s">
        <v>29</v>
      </c>
      <c r="F7" s="61" t="s">
        <v>11</v>
      </c>
      <c r="G7" s="61" t="s">
        <v>12</v>
      </c>
      <c r="H7" s="61" t="s">
        <v>125</v>
      </c>
      <c r="I7" s="38">
        <v>8</v>
      </c>
      <c r="J7" s="38">
        <v>8</v>
      </c>
      <c r="K7" s="39">
        <v>98.38</v>
      </c>
      <c r="L7" s="37" t="s">
        <v>31</v>
      </c>
      <c r="M7" s="51"/>
      <c r="N7" s="61" t="s">
        <v>72</v>
      </c>
    </row>
    <row r="8" spans="1:14" ht="110.25" x14ac:dyDescent="0.25">
      <c r="A8" s="61" t="s">
        <v>13</v>
      </c>
      <c r="B8" s="61" t="s">
        <v>102</v>
      </c>
      <c r="C8" s="61" t="s">
        <v>143</v>
      </c>
      <c r="D8" s="61" t="s">
        <v>220</v>
      </c>
      <c r="E8" s="37" t="s">
        <v>29</v>
      </c>
      <c r="F8" s="61" t="s">
        <v>11</v>
      </c>
      <c r="G8" s="61" t="s">
        <v>12</v>
      </c>
      <c r="H8" s="61" t="s">
        <v>251</v>
      </c>
      <c r="I8" s="38">
        <v>8</v>
      </c>
      <c r="J8" s="38">
        <v>8</v>
      </c>
      <c r="K8" s="39">
        <v>83.72</v>
      </c>
      <c r="L8" s="37" t="s">
        <v>31</v>
      </c>
      <c r="M8" s="51"/>
      <c r="N8" s="61" t="s">
        <v>72</v>
      </c>
    </row>
    <row r="9" spans="1:14" ht="31.5" x14ac:dyDescent="0.25">
      <c r="A9" s="61" t="s">
        <v>13</v>
      </c>
      <c r="B9" s="61" t="s">
        <v>193</v>
      </c>
      <c r="C9" s="61" t="s">
        <v>101</v>
      </c>
      <c r="D9" s="61" t="s">
        <v>51</v>
      </c>
      <c r="E9" s="37" t="s">
        <v>29</v>
      </c>
      <c r="F9" s="61" t="s">
        <v>11</v>
      </c>
      <c r="G9" s="61" t="s">
        <v>12</v>
      </c>
      <c r="H9" s="61" t="s">
        <v>192</v>
      </c>
      <c r="I9" s="38">
        <v>8</v>
      </c>
      <c r="J9" s="38">
        <v>8</v>
      </c>
      <c r="K9" s="53">
        <v>82.49</v>
      </c>
      <c r="L9" s="37" t="s">
        <v>45</v>
      </c>
      <c r="M9" s="51"/>
      <c r="N9" s="61" t="s">
        <v>72</v>
      </c>
    </row>
    <row r="10" spans="1:14" ht="110.25" x14ac:dyDescent="0.25">
      <c r="A10" s="61" t="s">
        <v>13</v>
      </c>
      <c r="B10" s="61" t="s">
        <v>221</v>
      </c>
      <c r="C10" s="61" t="s">
        <v>222</v>
      </c>
      <c r="D10" s="61" t="s">
        <v>49</v>
      </c>
      <c r="E10" s="37" t="s">
        <v>29</v>
      </c>
      <c r="F10" s="61" t="s">
        <v>11</v>
      </c>
      <c r="G10" s="61" t="s">
        <v>12</v>
      </c>
      <c r="H10" s="61" t="s">
        <v>251</v>
      </c>
      <c r="I10" s="38">
        <v>8</v>
      </c>
      <c r="J10" s="38">
        <v>8</v>
      </c>
      <c r="K10" s="39">
        <v>81.56</v>
      </c>
      <c r="L10" s="37" t="s">
        <v>45</v>
      </c>
      <c r="M10" s="51"/>
      <c r="N10" s="61" t="s">
        <v>72</v>
      </c>
    </row>
    <row r="11" spans="1:14" ht="94.5" x14ac:dyDescent="0.25">
      <c r="A11" s="62" t="s">
        <v>13</v>
      </c>
      <c r="B11" s="62" t="s">
        <v>170</v>
      </c>
      <c r="C11" s="62" t="s">
        <v>80</v>
      </c>
      <c r="D11" s="62" t="s">
        <v>151</v>
      </c>
      <c r="E11" s="37" t="s">
        <v>29</v>
      </c>
      <c r="F11" s="62" t="s">
        <v>11</v>
      </c>
      <c r="G11" s="62" t="s">
        <v>12</v>
      </c>
      <c r="H11" s="62" t="s">
        <v>169</v>
      </c>
      <c r="I11" s="38">
        <v>8</v>
      </c>
      <c r="J11" s="38">
        <v>8</v>
      </c>
      <c r="K11" s="55">
        <v>77.36</v>
      </c>
      <c r="L11" s="37" t="s">
        <v>45</v>
      </c>
      <c r="M11" s="51"/>
      <c r="N11" s="61" t="s">
        <v>72</v>
      </c>
    </row>
    <row r="12" spans="1:14" ht="126" x14ac:dyDescent="0.25">
      <c r="A12" s="61" t="s">
        <v>13</v>
      </c>
      <c r="B12" s="61" t="s">
        <v>114</v>
      </c>
      <c r="C12" s="61" t="s">
        <v>143</v>
      </c>
      <c r="D12" s="61" t="s">
        <v>49</v>
      </c>
      <c r="E12" s="37" t="s">
        <v>29</v>
      </c>
      <c r="F12" s="61" t="s">
        <v>11</v>
      </c>
      <c r="G12" s="61" t="s">
        <v>12</v>
      </c>
      <c r="H12" s="63" t="s">
        <v>208</v>
      </c>
      <c r="I12" s="38">
        <v>8</v>
      </c>
      <c r="J12" s="38">
        <v>8</v>
      </c>
      <c r="K12" s="39">
        <v>77.11</v>
      </c>
      <c r="L12" s="37" t="s">
        <v>45</v>
      </c>
      <c r="M12" s="51"/>
      <c r="N12" s="61" t="s">
        <v>72</v>
      </c>
    </row>
    <row r="13" spans="1:14" ht="110.25" x14ac:dyDescent="0.25">
      <c r="A13" s="61" t="s">
        <v>13</v>
      </c>
      <c r="B13" s="61" t="s">
        <v>156</v>
      </c>
      <c r="C13" s="61" t="s">
        <v>87</v>
      </c>
      <c r="D13" s="61" t="s">
        <v>60</v>
      </c>
      <c r="E13" s="37" t="s">
        <v>29</v>
      </c>
      <c r="F13" s="61" t="s">
        <v>11</v>
      </c>
      <c r="G13" s="61" t="s">
        <v>12</v>
      </c>
      <c r="H13" s="61" t="s">
        <v>152</v>
      </c>
      <c r="I13" s="38">
        <v>8</v>
      </c>
      <c r="J13" s="38">
        <v>8</v>
      </c>
      <c r="K13" s="39">
        <v>76.91</v>
      </c>
      <c r="L13" s="37" t="s">
        <v>35</v>
      </c>
      <c r="M13" s="61"/>
      <c r="N13" s="61" t="s">
        <v>72</v>
      </c>
    </row>
    <row r="14" spans="1:14" ht="47.25" x14ac:dyDescent="0.25">
      <c r="A14" s="61" t="s">
        <v>13</v>
      </c>
      <c r="B14" s="63" t="s">
        <v>207</v>
      </c>
      <c r="C14" s="63" t="s">
        <v>163</v>
      </c>
      <c r="D14" s="63" t="s">
        <v>161</v>
      </c>
      <c r="E14" s="37" t="s">
        <v>29</v>
      </c>
      <c r="F14" s="61" t="s">
        <v>11</v>
      </c>
      <c r="G14" s="61" t="s">
        <v>12</v>
      </c>
      <c r="H14" s="63" t="s">
        <v>206</v>
      </c>
      <c r="I14" s="38">
        <v>8</v>
      </c>
      <c r="J14" s="38">
        <v>8</v>
      </c>
      <c r="K14" s="40">
        <v>76.19</v>
      </c>
      <c r="L14" s="37" t="s">
        <v>35</v>
      </c>
      <c r="M14" s="61"/>
      <c r="N14" s="61" t="s">
        <v>72</v>
      </c>
    </row>
    <row r="15" spans="1:14" ht="94.5" x14ac:dyDescent="0.25">
      <c r="A15" s="62" t="s">
        <v>13</v>
      </c>
      <c r="B15" s="62" t="s">
        <v>171</v>
      </c>
      <c r="C15" s="62" t="s">
        <v>172</v>
      </c>
      <c r="D15" s="62" t="s">
        <v>40</v>
      </c>
      <c r="E15" s="37" t="s">
        <v>29</v>
      </c>
      <c r="F15" s="62" t="s">
        <v>11</v>
      </c>
      <c r="G15" s="62" t="s">
        <v>12</v>
      </c>
      <c r="H15" s="62" t="s">
        <v>169</v>
      </c>
      <c r="I15" s="38">
        <v>8</v>
      </c>
      <c r="J15" s="38">
        <v>8</v>
      </c>
      <c r="K15" s="55">
        <v>74.599999999999994</v>
      </c>
      <c r="L15" s="37" t="s">
        <v>35</v>
      </c>
      <c r="M15" s="62"/>
      <c r="N15" s="61" t="s">
        <v>72</v>
      </c>
    </row>
    <row r="16" spans="1:14" ht="31.5" x14ac:dyDescent="0.25">
      <c r="A16" s="61" t="s">
        <v>13</v>
      </c>
      <c r="B16" s="61" t="s">
        <v>210</v>
      </c>
      <c r="C16" s="61" t="s">
        <v>87</v>
      </c>
      <c r="D16" s="61" t="s">
        <v>84</v>
      </c>
      <c r="E16" s="37" t="s">
        <v>29</v>
      </c>
      <c r="F16" s="61" t="s">
        <v>11</v>
      </c>
      <c r="G16" s="61" t="s">
        <v>12</v>
      </c>
      <c r="H16" s="61" t="s">
        <v>223</v>
      </c>
      <c r="I16" s="38">
        <v>8</v>
      </c>
      <c r="J16" s="38">
        <v>8</v>
      </c>
      <c r="K16" s="39">
        <v>72.599999999999994</v>
      </c>
      <c r="L16" s="37" t="s">
        <v>35</v>
      </c>
      <c r="M16" s="61"/>
      <c r="N16" s="61" t="s">
        <v>72</v>
      </c>
    </row>
    <row r="17" spans="1:14" ht="126" x14ac:dyDescent="0.25">
      <c r="A17" s="61" t="s">
        <v>13</v>
      </c>
      <c r="B17" s="61" t="s">
        <v>211</v>
      </c>
      <c r="C17" s="61" t="s">
        <v>189</v>
      </c>
      <c r="D17" s="61" t="s">
        <v>85</v>
      </c>
      <c r="E17" s="37" t="s">
        <v>29</v>
      </c>
      <c r="F17" s="61" t="s">
        <v>11</v>
      </c>
      <c r="G17" s="61" t="s">
        <v>12</v>
      </c>
      <c r="H17" s="63" t="s">
        <v>208</v>
      </c>
      <c r="I17" s="38">
        <v>8</v>
      </c>
      <c r="J17" s="38">
        <v>8</v>
      </c>
      <c r="K17" s="39">
        <v>70.14</v>
      </c>
      <c r="L17" s="37" t="s">
        <v>35</v>
      </c>
      <c r="M17" s="61"/>
      <c r="N17" s="61" t="s">
        <v>72</v>
      </c>
    </row>
    <row r="18" spans="1:14" ht="110.25" x14ac:dyDescent="0.25">
      <c r="A18" s="61" t="s">
        <v>13</v>
      </c>
      <c r="B18" s="61" t="s">
        <v>73</v>
      </c>
      <c r="C18" s="61" t="s">
        <v>74</v>
      </c>
      <c r="D18" s="61" t="s">
        <v>75</v>
      </c>
      <c r="E18" s="37" t="s">
        <v>29</v>
      </c>
      <c r="F18" s="61" t="s">
        <v>11</v>
      </c>
      <c r="G18" s="61" t="s">
        <v>12</v>
      </c>
      <c r="H18" s="61" t="s">
        <v>71</v>
      </c>
      <c r="I18" s="38">
        <v>8</v>
      </c>
      <c r="J18" s="38">
        <v>8</v>
      </c>
      <c r="K18" s="39">
        <v>70</v>
      </c>
      <c r="L18" s="37" t="s">
        <v>35</v>
      </c>
      <c r="M18" s="61"/>
      <c r="N18" s="61" t="s">
        <v>72</v>
      </c>
    </row>
    <row r="19" spans="1:14" ht="31.5" x14ac:dyDescent="0.25">
      <c r="A19" s="61" t="s">
        <v>13</v>
      </c>
      <c r="B19" s="61" t="s">
        <v>188</v>
      </c>
      <c r="C19" s="61" t="s">
        <v>189</v>
      </c>
      <c r="D19" s="61" t="s">
        <v>40</v>
      </c>
      <c r="E19" s="37" t="s">
        <v>29</v>
      </c>
      <c r="F19" s="61" t="s">
        <v>11</v>
      </c>
      <c r="G19" s="61" t="s">
        <v>12</v>
      </c>
      <c r="H19" s="61" t="s">
        <v>187</v>
      </c>
      <c r="I19" s="38">
        <v>8</v>
      </c>
      <c r="J19" s="38">
        <v>8</v>
      </c>
      <c r="K19" s="39">
        <v>68.790000000000006</v>
      </c>
      <c r="L19" s="37" t="s">
        <v>35</v>
      </c>
      <c r="M19" s="61"/>
      <c r="N19" s="61" t="s">
        <v>72</v>
      </c>
    </row>
    <row r="20" spans="1:14" ht="110.25" x14ac:dyDescent="0.25">
      <c r="A20" s="61" t="s">
        <v>13</v>
      </c>
      <c r="B20" s="61" t="s">
        <v>76</v>
      </c>
      <c r="C20" s="61" t="s">
        <v>77</v>
      </c>
      <c r="D20" s="61" t="s">
        <v>49</v>
      </c>
      <c r="E20" s="37" t="s">
        <v>29</v>
      </c>
      <c r="F20" s="61" t="s">
        <v>11</v>
      </c>
      <c r="G20" s="61" t="s">
        <v>12</v>
      </c>
      <c r="H20" s="61" t="s">
        <v>71</v>
      </c>
      <c r="I20" s="38">
        <v>8</v>
      </c>
      <c r="J20" s="38">
        <v>8</v>
      </c>
      <c r="K20" s="39">
        <v>67.06</v>
      </c>
      <c r="L20" s="37" t="s">
        <v>35</v>
      </c>
      <c r="M20" s="61"/>
      <c r="N20" s="61" t="s">
        <v>72</v>
      </c>
    </row>
    <row r="21" spans="1:14" ht="31.5" x14ac:dyDescent="0.25">
      <c r="A21" s="61" t="s">
        <v>13</v>
      </c>
      <c r="B21" s="61" t="s">
        <v>83</v>
      </c>
      <c r="C21" s="61" t="s">
        <v>33</v>
      </c>
      <c r="D21" s="61" t="s">
        <v>60</v>
      </c>
      <c r="E21" s="37" t="s">
        <v>29</v>
      </c>
      <c r="F21" s="61" t="s">
        <v>11</v>
      </c>
      <c r="G21" s="61" t="s">
        <v>12</v>
      </c>
      <c r="H21" s="61" t="s">
        <v>79</v>
      </c>
      <c r="I21" s="38">
        <v>8</v>
      </c>
      <c r="J21" s="38">
        <v>8</v>
      </c>
      <c r="K21" s="39">
        <v>66.39</v>
      </c>
      <c r="L21" s="37" t="s">
        <v>35</v>
      </c>
      <c r="M21" s="61"/>
      <c r="N21" s="61" t="s">
        <v>72</v>
      </c>
    </row>
    <row r="22" spans="1:14" ht="47.25" x14ac:dyDescent="0.25">
      <c r="A22" s="61" t="s">
        <v>13</v>
      </c>
      <c r="B22" s="61" t="s">
        <v>224</v>
      </c>
      <c r="C22" s="61" t="s">
        <v>225</v>
      </c>
      <c r="D22" s="61" t="s">
        <v>51</v>
      </c>
      <c r="E22" s="37" t="s">
        <v>29</v>
      </c>
      <c r="F22" s="61" t="s">
        <v>11</v>
      </c>
      <c r="G22" s="61" t="s">
        <v>12</v>
      </c>
      <c r="H22" s="61" t="s">
        <v>252</v>
      </c>
      <c r="I22" s="38">
        <v>8</v>
      </c>
      <c r="J22" s="38">
        <v>8</v>
      </c>
      <c r="K22" s="39">
        <v>65.27</v>
      </c>
      <c r="L22" s="37" t="s">
        <v>35</v>
      </c>
      <c r="M22" s="61"/>
      <c r="N22" s="61" t="s">
        <v>72</v>
      </c>
    </row>
    <row r="23" spans="1:14" ht="110.25" x14ac:dyDescent="0.25">
      <c r="A23" s="61" t="s">
        <v>13</v>
      </c>
      <c r="B23" s="61" t="s">
        <v>78</v>
      </c>
      <c r="C23" s="61" t="s">
        <v>59</v>
      </c>
      <c r="D23" s="61" t="s">
        <v>60</v>
      </c>
      <c r="E23" s="37" t="s">
        <v>29</v>
      </c>
      <c r="F23" s="61" t="s">
        <v>11</v>
      </c>
      <c r="G23" s="61" t="s">
        <v>12</v>
      </c>
      <c r="H23" s="61" t="s">
        <v>71</v>
      </c>
      <c r="I23" s="38">
        <v>8</v>
      </c>
      <c r="J23" s="38">
        <v>8</v>
      </c>
      <c r="K23" s="39">
        <v>60.8</v>
      </c>
      <c r="L23" s="37" t="s">
        <v>35</v>
      </c>
      <c r="M23" s="61"/>
      <c r="N23" s="61" t="s">
        <v>72</v>
      </c>
    </row>
    <row r="24" spans="1:14" ht="110.25" x14ac:dyDescent="0.25">
      <c r="A24" s="64" t="s">
        <v>13</v>
      </c>
      <c r="B24" s="64" t="s">
        <v>202</v>
      </c>
      <c r="C24" s="64" t="s">
        <v>70</v>
      </c>
      <c r="D24" s="64" t="s">
        <v>51</v>
      </c>
      <c r="E24" s="37" t="s">
        <v>29</v>
      </c>
      <c r="F24" s="64" t="s">
        <v>11</v>
      </c>
      <c r="G24" s="64" t="s">
        <v>12</v>
      </c>
      <c r="H24" s="64" t="s">
        <v>201</v>
      </c>
      <c r="I24" s="38">
        <v>8</v>
      </c>
      <c r="J24" s="38">
        <v>8</v>
      </c>
      <c r="K24" s="56">
        <v>60.23</v>
      </c>
      <c r="L24" s="37" t="s">
        <v>35</v>
      </c>
      <c r="M24" s="64"/>
      <c r="N24" s="61" t="s">
        <v>72</v>
      </c>
    </row>
    <row r="25" spans="1:14" ht="63" x14ac:dyDescent="0.25">
      <c r="A25" s="61" t="e">
        <f>#REF!</f>
        <v>#REF!</v>
      </c>
      <c r="B25" s="61" t="s">
        <v>182</v>
      </c>
      <c r="C25" s="61" t="s">
        <v>33</v>
      </c>
      <c r="D25" s="61" t="s">
        <v>51</v>
      </c>
      <c r="E25" s="37" t="s">
        <v>29</v>
      </c>
      <c r="F25" s="61" t="s">
        <v>11</v>
      </c>
      <c r="G25" s="61" t="s">
        <v>12</v>
      </c>
      <c r="H25" s="61" t="s">
        <v>179</v>
      </c>
      <c r="I25" s="38">
        <v>8</v>
      </c>
      <c r="J25" s="38">
        <v>8</v>
      </c>
      <c r="K25" s="39">
        <v>57.13</v>
      </c>
      <c r="L25" s="37" t="s">
        <v>35</v>
      </c>
      <c r="M25" s="61"/>
      <c r="N25" s="61" t="s">
        <v>72</v>
      </c>
    </row>
    <row r="26" spans="1:14" ht="63" x14ac:dyDescent="0.25">
      <c r="A26" s="65" t="e">
        <f>#REF!</f>
        <v>#REF!</v>
      </c>
      <c r="B26" s="65" t="s">
        <v>180</v>
      </c>
      <c r="C26" s="65" t="s">
        <v>181</v>
      </c>
      <c r="D26" s="65" t="s">
        <v>38</v>
      </c>
      <c r="E26" s="37" t="s">
        <v>29</v>
      </c>
      <c r="F26" s="65" t="s">
        <v>11</v>
      </c>
      <c r="G26" s="65" t="s">
        <v>12</v>
      </c>
      <c r="H26" s="65" t="s">
        <v>179</v>
      </c>
      <c r="I26" s="38">
        <v>8</v>
      </c>
      <c r="J26" s="38">
        <v>8</v>
      </c>
      <c r="K26" s="58">
        <v>46.62</v>
      </c>
      <c r="L26" s="37" t="s">
        <v>35</v>
      </c>
      <c r="M26" s="65"/>
      <c r="N26" s="61" t="s">
        <v>72</v>
      </c>
    </row>
    <row r="27" spans="1:14" ht="110.25" x14ac:dyDescent="0.25">
      <c r="A27" s="65" t="s">
        <v>13</v>
      </c>
      <c r="B27" s="65" t="s">
        <v>218</v>
      </c>
      <c r="C27" s="65" t="s">
        <v>219</v>
      </c>
      <c r="D27" s="65" t="s">
        <v>51</v>
      </c>
      <c r="E27" s="37" t="s">
        <v>29</v>
      </c>
      <c r="F27" s="65" t="s">
        <v>11</v>
      </c>
      <c r="G27" s="65" t="s">
        <v>12</v>
      </c>
      <c r="H27" s="64" t="s">
        <v>250</v>
      </c>
      <c r="I27" s="38">
        <v>8</v>
      </c>
      <c r="J27" s="38">
        <v>8</v>
      </c>
      <c r="K27" s="58">
        <v>36.22</v>
      </c>
      <c r="L27" s="37" t="s">
        <v>35</v>
      </c>
      <c r="M27" s="65"/>
      <c r="N27" s="61" t="s">
        <v>72</v>
      </c>
    </row>
    <row r="28" spans="1:14" ht="31.5" x14ac:dyDescent="0.25">
      <c r="A28" s="61" t="s">
        <v>13</v>
      </c>
      <c r="B28" s="66" t="s">
        <v>116</v>
      </c>
      <c r="C28" s="66" t="s">
        <v>52</v>
      </c>
      <c r="D28" s="66" t="s">
        <v>38</v>
      </c>
      <c r="E28" s="37" t="s">
        <v>29</v>
      </c>
      <c r="F28" s="61" t="s">
        <v>11</v>
      </c>
      <c r="G28" s="61" t="s">
        <v>12</v>
      </c>
      <c r="H28" s="61" t="s">
        <v>110</v>
      </c>
      <c r="I28" s="38">
        <v>8</v>
      </c>
      <c r="J28" s="38">
        <v>8</v>
      </c>
      <c r="K28" s="67" t="s">
        <v>241</v>
      </c>
      <c r="L28" s="61"/>
      <c r="M28" s="61"/>
      <c r="N28" s="61" t="s">
        <v>72</v>
      </c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</sheetData>
  <sortState ref="A6:Q3621">
    <sortCondition descending="1" ref="K7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20"/>
  <sheetViews>
    <sheetView zoomScale="75" zoomScaleNormal="75" workbookViewId="0">
      <selection activeCell="G8" sqref="G8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76" t="s">
        <v>26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17</v>
      </c>
      <c r="B3" s="77" t="s">
        <v>14</v>
      </c>
      <c r="C3" s="77"/>
      <c r="D3" s="77"/>
      <c r="E3" s="78" t="s">
        <v>28</v>
      </c>
      <c r="F3" s="78"/>
      <c r="G3" s="78"/>
      <c r="H3" s="78"/>
      <c r="I3" s="78"/>
      <c r="J3" s="78"/>
      <c r="K3" s="78"/>
      <c r="L3" s="78"/>
      <c r="M3" s="78"/>
      <c r="N3" s="78"/>
    </row>
    <row r="4" spans="1:14" ht="15.75" x14ac:dyDescent="0.25">
      <c r="A4" s="79" t="s">
        <v>15</v>
      </c>
      <c r="B4" s="79"/>
      <c r="C4" s="79"/>
      <c r="D4" s="79"/>
      <c r="E4" s="80"/>
      <c r="F4" s="80"/>
      <c r="G4" s="80"/>
      <c r="H4" s="80"/>
      <c r="I4" s="80"/>
      <c r="J4" s="80"/>
      <c r="K4" s="80"/>
      <c r="L4" s="80"/>
      <c r="M4" s="80"/>
      <c r="N4" s="80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243</v>
      </c>
      <c r="N6" s="16" t="s">
        <v>10</v>
      </c>
    </row>
    <row r="7" spans="1:14" ht="78.75" x14ac:dyDescent="0.25">
      <c r="A7" s="37" t="s">
        <v>13</v>
      </c>
      <c r="B7" s="37" t="s">
        <v>128</v>
      </c>
      <c r="C7" s="37" t="s">
        <v>80</v>
      </c>
      <c r="D7" s="37" t="s">
        <v>85</v>
      </c>
      <c r="E7" s="37" t="s">
        <v>29</v>
      </c>
      <c r="F7" s="37" t="s">
        <v>11</v>
      </c>
      <c r="G7" s="37" t="s">
        <v>12</v>
      </c>
      <c r="H7" s="37" t="s">
        <v>125</v>
      </c>
      <c r="I7" s="38">
        <v>9</v>
      </c>
      <c r="J7" s="38">
        <v>9</v>
      </c>
      <c r="K7" s="39">
        <v>100</v>
      </c>
      <c r="L7" s="37" t="s">
        <v>31</v>
      </c>
      <c r="M7" s="46"/>
      <c r="N7" s="37" t="s">
        <v>72</v>
      </c>
    </row>
    <row r="8" spans="1:14" ht="94.5" x14ac:dyDescent="0.25">
      <c r="A8" s="37" t="s">
        <v>13</v>
      </c>
      <c r="B8" s="37" t="s">
        <v>54</v>
      </c>
      <c r="C8" s="37" t="s">
        <v>48</v>
      </c>
      <c r="D8" s="37" t="s">
        <v>47</v>
      </c>
      <c r="E8" s="37" t="s">
        <v>29</v>
      </c>
      <c r="F8" s="37" t="s">
        <v>11</v>
      </c>
      <c r="G8" s="37" t="s">
        <v>12</v>
      </c>
      <c r="H8" s="37" t="s">
        <v>194</v>
      </c>
      <c r="I8" s="38">
        <v>9</v>
      </c>
      <c r="J8" s="38">
        <v>9</v>
      </c>
      <c r="K8" s="39">
        <v>81.95</v>
      </c>
      <c r="L8" s="37" t="s">
        <v>31</v>
      </c>
      <c r="M8" s="46"/>
      <c r="N8" s="37" t="s">
        <v>72</v>
      </c>
    </row>
    <row r="9" spans="1:14" ht="94.5" x14ac:dyDescent="0.25">
      <c r="A9" s="47" t="s">
        <v>13</v>
      </c>
      <c r="B9" s="47" t="s">
        <v>228</v>
      </c>
      <c r="C9" s="47" t="s">
        <v>229</v>
      </c>
      <c r="D9" s="47" t="s">
        <v>53</v>
      </c>
      <c r="E9" s="37" t="s">
        <v>29</v>
      </c>
      <c r="F9" s="37" t="s">
        <v>11</v>
      </c>
      <c r="G9" s="37" t="s">
        <v>12</v>
      </c>
      <c r="H9" s="37" t="s">
        <v>253</v>
      </c>
      <c r="I9" s="38">
        <v>9</v>
      </c>
      <c r="J9" s="38">
        <v>9</v>
      </c>
      <c r="K9" s="39">
        <v>78.91</v>
      </c>
      <c r="L9" s="37" t="s">
        <v>45</v>
      </c>
      <c r="M9" s="46"/>
      <c r="N9" s="37" t="s">
        <v>72</v>
      </c>
    </row>
    <row r="10" spans="1:14" ht="94.5" x14ac:dyDescent="0.25">
      <c r="A10" s="59" t="s">
        <v>13</v>
      </c>
      <c r="B10" s="68" t="s">
        <v>195</v>
      </c>
      <c r="C10" s="68" t="s">
        <v>64</v>
      </c>
      <c r="D10" s="68" t="s">
        <v>61</v>
      </c>
      <c r="E10" s="37" t="s">
        <v>29</v>
      </c>
      <c r="F10" s="37" t="s">
        <v>11</v>
      </c>
      <c r="G10" s="37" t="s">
        <v>12</v>
      </c>
      <c r="H10" s="37" t="s">
        <v>194</v>
      </c>
      <c r="I10" s="38">
        <v>9</v>
      </c>
      <c r="J10" s="38">
        <v>9</v>
      </c>
      <c r="K10" s="39">
        <v>74.37</v>
      </c>
      <c r="L10" s="37" t="s">
        <v>45</v>
      </c>
      <c r="M10" s="46"/>
      <c r="N10" s="37" t="s">
        <v>72</v>
      </c>
    </row>
    <row r="11" spans="1:14" ht="94.5" x14ac:dyDescent="0.25">
      <c r="A11" s="37" t="s">
        <v>13</v>
      </c>
      <c r="B11" s="57" t="s">
        <v>196</v>
      </c>
      <c r="C11" s="57" t="s">
        <v>119</v>
      </c>
      <c r="D11" s="57" t="s">
        <v>47</v>
      </c>
      <c r="E11" s="37" t="s">
        <v>29</v>
      </c>
      <c r="F11" s="37" t="s">
        <v>11</v>
      </c>
      <c r="G11" s="37" t="s">
        <v>12</v>
      </c>
      <c r="H11" s="37" t="s">
        <v>194</v>
      </c>
      <c r="I11" s="38">
        <v>9</v>
      </c>
      <c r="J11" s="38">
        <v>9</v>
      </c>
      <c r="K11" s="39">
        <v>73.03</v>
      </c>
      <c r="L11" s="37" t="s">
        <v>45</v>
      </c>
      <c r="M11" s="46"/>
      <c r="N11" s="37" t="s">
        <v>72</v>
      </c>
    </row>
    <row r="12" spans="1:14" ht="94.5" x14ac:dyDescent="0.25">
      <c r="A12" s="47" t="s">
        <v>13</v>
      </c>
      <c r="B12" s="47" t="s">
        <v>227</v>
      </c>
      <c r="C12" s="47" t="s">
        <v>55</v>
      </c>
      <c r="D12" s="47" t="s">
        <v>34</v>
      </c>
      <c r="E12" s="37" t="s">
        <v>29</v>
      </c>
      <c r="F12" s="37" t="s">
        <v>11</v>
      </c>
      <c r="G12" s="37" t="s">
        <v>12</v>
      </c>
      <c r="H12" s="37" t="s">
        <v>253</v>
      </c>
      <c r="I12" s="38">
        <v>9</v>
      </c>
      <c r="J12" s="38">
        <v>9</v>
      </c>
      <c r="K12" s="39">
        <v>72.680000000000007</v>
      </c>
      <c r="L12" s="37" t="s">
        <v>45</v>
      </c>
      <c r="M12" s="46"/>
      <c r="N12" s="37" t="s">
        <v>72</v>
      </c>
    </row>
    <row r="13" spans="1:14" ht="94.5" x14ac:dyDescent="0.25">
      <c r="A13" s="54" t="s">
        <v>13</v>
      </c>
      <c r="B13" s="54" t="s">
        <v>173</v>
      </c>
      <c r="C13" s="54" t="s">
        <v>101</v>
      </c>
      <c r="D13" s="54" t="s">
        <v>174</v>
      </c>
      <c r="E13" s="37" t="s">
        <v>29</v>
      </c>
      <c r="F13" s="54" t="s">
        <v>11</v>
      </c>
      <c r="G13" s="54" t="s">
        <v>12</v>
      </c>
      <c r="H13" s="54" t="s">
        <v>169</v>
      </c>
      <c r="I13" s="38">
        <v>9</v>
      </c>
      <c r="J13" s="38">
        <v>9</v>
      </c>
      <c r="K13" s="55">
        <v>72.47</v>
      </c>
      <c r="L13" s="37" t="s">
        <v>45</v>
      </c>
      <c r="M13" s="46"/>
      <c r="N13" s="37" t="s">
        <v>72</v>
      </c>
    </row>
    <row r="14" spans="1:14" ht="31.5" x14ac:dyDescent="0.25">
      <c r="A14" s="37" t="s">
        <v>13</v>
      </c>
      <c r="B14" s="37" t="s">
        <v>186</v>
      </c>
      <c r="C14" s="37" t="s">
        <v>119</v>
      </c>
      <c r="D14" s="37" t="s">
        <v>84</v>
      </c>
      <c r="E14" s="37" t="s">
        <v>29</v>
      </c>
      <c r="F14" s="37" t="s">
        <v>11</v>
      </c>
      <c r="G14" s="37" t="s">
        <v>12</v>
      </c>
      <c r="H14" s="37" t="s">
        <v>185</v>
      </c>
      <c r="I14" s="38">
        <v>9</v>
      </c>
      <c r="J14" s="38">
        <v>9</v>
      </c>
      <c r="K14" s="39">
        <v>70.290000000000006</v>
      </c>
      <c r="L14" s="37" t="s">
        <v>35</v>
      </c>
      <c r="M14" s="37"/>
      <c r="N14" s="37" t="s">
        <v>72</v>
      </c>
    </row>
    <row r="15" spans="1:14" ht="157.5" x14ac:dyDescent="0.25">
      <c r="A15" s="37" t="s">
        <v>13</v>
      </c>
      <c r="B15" s="37" t="s">
        <v>131</v>
      </c>
      <c r="C15" s="37" t="s">
        <v>92</v>
      </c>
      <c r="D15" s="37" t="s">
        <v>49</v>
      </c>
      <c r="E15" s="37" t="s">
        <v>29</v>
      </c>
      <c r="F15" s="37" t="s">
        <v>11</v>
      </c>
      <c r="G15" s="37" t="s">
        <v>12</v>
      </c>
      <c r="H15" s="37" t="s">
        <v>130</v>
      </c>
      <c r="I15" s="38">
        <v>9</v>
      </c>
      <c r="J15" s="38">
        <v>9</v>
      </c>
      <c r="K15" s="39">
        <v>69.19</v>
      </c>
      <c r="L15" s="37" t="s">
        <v>35</v>
      </c>
      <c r="M15" s="37"/>
      <c r="N15" s="37" t="s">
        <v>72</v>
      </c>
    </row>
    <row r="16" spans="1:14" ht="47.25" x14ac:dyDescent="0.25">
      <c r="A16" s="37" t="s">
        <v>13</v>
      </c>
      <c r="B16" s="69" t="s">
        <v>107</v>
      </c>
      <c r="C16" s="69" t="s">
        <v>77</v>
      </c>
      <c r="D16" s="69" t="s">
        <v>108</v>
      </c>
      <c r="E16" s="37" t="s">
        <v>29</v>
      </c>
      <c r="F16" s="37" t="s">
        <v>11</v>
      </c>
      <c r="G16" s="37" t="s">
        <v>12</v>
      </c>
      <c r="H16" s="37" t="s">
        <v>109</v>
      </c>
      <c r="I16" s="38">
        <v>9</v>
      </c>
      <c r="J16" s="38">
        <v>9</v>
      </c>
      <c r="K16" s="39">
        <v>67.17</v>
      </c>
      <c r="L16" s="37" t="s">
        <v>35</v>
      </c>
      <c r="M16" s="37"/>
      <c r="N16" s="37" t="s">
        <v>72</v>
      </c>
    </row>
    <row r="17" spans="1:14" ht="31.5" x14ac:dyDescent="0.25">
      <c r="A17" s="37" t="s">
        <v>13</v>
      </c>
      <c r="B17" s="37" t="s">
        <v>133</v>
      </c>
      <c r="C17" s="37" t="s">
        <v>118</v>
      </c>
      <c r="D17" s="37" t="s">
        <v>34</v>
      </c>
      <c r="E17" s="37" t="s">
        <v>29</v>
      </c>
      <c r="F17" s="37" t="s">
        <v>11</v>
      </c>
      <c r="G17" s="37" t="s">
        <v>12</v>
      </c>
      <c r="H17" s="37" t="s">
        <v>132</v>
      </c>
      <c r="I17" s="38">
        <v>9</v>
      </c>
      <c r="J17" s="38">
        <v>9</v>
      </c>
      <c r="K17" s="39">
        <v>66.56</v>
      </c>
      <c r="L17" s="37" t="s">
        <v>35</v>
      </c>
      <c r="M17" s="37"/>
      <c r="N17" s="37" t="s">
        <v>72</v>
      </c>
    </row>
    <row r="18" spans="1:14" ht="31.5" x14ac:dyDescent="0.25">
      <c r="A18" s="47" t="s">
        <v>13</v>
      </c>
      <c r="B18" s="47" t="s">
        <v>133</v>
      </c>
      <c r="C18" s="47" t="s">
        <v>118</v>
      </c>
      <c r="D18" s="47" t="s">
        <v>226</v>
      </c>
      <c r="E18" s="37" t="s">
        <v>29</v>
      </c>
      <c r="F18" s="37" t="s">
        <v>11</v>
      </c>
      <c r="G18" s="37" t="s">
        <v>12</v>
      </c>
      <c r="H18" s="37" t="s">
        <v>132</v>
      </c>
      <c r="I18" s="38">
        <v>9</v>
      </c>
      <c r="J18" s="38">
        <v>9</v>
      </c>
      <c r="K18" s="39">
        <v>66.56</v>
      </c>
      <c r="L18" s="37" t="s">
        <v>35</v>
      </c>
      <c r="M18" s="47"/>
      <c r="N18" s="37" t="s">
        <v>72</v>
      </c>
    </row>
    <row r="19" spans="1:14" ht="110.25" x14ac:dyDescent="0.25">
      <c r="A19" s="37" t="s">
        <v>13</v>
      </c>
      <c r="B19" s="37" t="s">
        <v>157</v>
      </c>
      <c r="C19" s="37" t="s">
        <v>158</v>
      </c>
      <c r="D19" s="37" t="s">
        <v>159</v>
      </c>
      <c r="E19" s="37" t="s">
        <v>29</v>
      </c>
      <c r="F19" s="37" t="s">
        <v>11</v>
      </c>
      <c r="G19" s="37" t="s">
        <v>12</v>
      </c>
      <c r="H19" s="37" t="s">
        <v>152</v>
      </c>
      <c r="I19" s="38">
        <v>9</v>
      </c>
      <c r="J19" s="38">
        <v>9</v>
      </c>
      <c r="K19" s="39">
        <v>65.489999999999995</v>
      </c>
      <c r="L19" s="37" t="s">
        <v>35</v>
      </c>
      <c r="M19" s="37"/>
      <c r="N19" s="37" t="s">
        <v>72</v>
      </c>
    </row>
    <row r="20" spans="1:14" ht="31.5" x14ac:dyDescent="0.25">
      <c r="A20" s="37" t="s">
        <v>13</v>
      </c>
      <c r="B20" s="37" t="s">
        <v>190</v>
      </c>
      <c r="C20" s="37" t="s">
        <v>172</v>
      </c>
      <c r="D20" s="37" t="s">
        <v>51</v>
      </c>
      <c r="E20" s="37" t="s">
        <v>29</v>
      </c>
      <c r="F20" s="37" t="s">
        <v>11</v>
      </c>
      <c r="G20" s="37" t="s">
        <v>12</v>
      </c>
      <c r="H20" s="37" t="s">
        <v>187</v>
      </c>
      <c r="I20" s="38">
        <v>9</v>
      </c>
      <c r="J20" s="38">
        <v>9</v>
      </c>
      <c r="K20" s="39">
        <v>62.83</v>
      </c>
      <c r="L20" s="37" t="s">
        <v>35</v>
      </c>
      <c r="M20" s="37"/>
      <c r="N20" s="37" t="s">
        <v>72</v>
      </c>
    </row>
    <row r="21" spans="1:14" ht="141.75" x14ac:dyDescent="0.25">
      <c r="A21" s="37" t="s">
        <v>13</v>
      </c>
      <c r="B21" s="37" t="s">
        <v>147</v>
      </c>
      <c r="C21" s="37" t="s">
        <v>39</v>
      </c>
      <c r="D21" s="37" t="s">
        <v>112</v>
      </c>
      <c r="E21" s="37" t="s">
        <v>29</v>
      </c>
      <c r="F21" s="37" t="s">
        <v>11</v>
      </c>
      <c r="G21" s="37" t="s">
        <v>12</v>
      </c>
      <c r="H21" s="37" t="s">
        <v>146</v>
      </c>
      <c r="I21" s="38">
        <v>9</v>
      </c>
      <c r="J21" s="38">
        <v>9</v>
      </c>
      <c r="K21" s="39">
        <v>60.95</v>
      </c>
      <c r="L21" s="37" t="s">
        <v>35</v>
      </c>
      <c r="M21" s="37"/>
      <c r="N21" s="37" t="s">
        <v>72</v>
      </c>
    </row>
    <row r="22" spans="1:14" ht="157.5" x14ac:dyDescent="0.25">
      <c r="A22" s="37" t="s">
        <v>13</v>
      </c>
      <c r="B22" s="37" t="s">
        <v>129</v>
      </c>
      <c r="C22" s="37" t="s">
        <v>59</v>
      </c>
      <c r="D22" s="37" t="s">
        <v>58</v>
      </c>
      <c r="E22" s="37" t="s">
        <v>29</v>
      </c>
      <c r="F22" s="37" t="s">
        <v>11</v>
      </c>
      <c r="G22" s="37" t="s">
        <v>12</v>
      </c>
      <c r="H22" s="37" t="s">
        <v>130</v>
      </c>
      <c r="I22" s="38">
        <v>9</v>
      </c>
      <c r="J22" s="38">
        <v>9</v>
      </c>
      <c r="K22" s="39">
        <v>51.82</v>
      </c>
      <c r="L22" s="37" t="s">
        <v>35</v>
      </c>
      <c r="M22" s="37"/>
      <c r="N22" s="37" t="s">
        <v>72</v>
      </c>
    </row>
    <row r="23" spans="1:14" ht="31.5" x14ac:dyDescent="0.25">
      <c r="A23" s="37" t="s">
        <v>13</v>
      </c>
      <c r="B23" s="37" t="s">
        <v>191</v>
      </c>
      <c r="C23" s="37" t="s">
        <v>57</v>
      </c>
      <c r="D23" s="37" t="s">
        <v>51</v>
      </c>
      <c r="E23" s="37" t="s">
        <v>29</v>
      </c>
      <c r="F23" s="37" t="s">
        <v>11</v>
      </c>
      <c r="G23" s="37" t="s">
        <v>12</v>
      </c>
      <c r="H23" s="37" t="s">
        <v>187</v>
      </c>
      <c r="I23" s="38">
        <v>9</v>
      </c>
      <c r="J23" s="38">
        <v>9</v>
      </c>
      <c r="K23" s="39">
        <v>31.72</v>
      </c>
      <c r="L23" s="37" t="s">
        <v>35</v>
      </c>
      <c r="M23" s="37"/>
      <c r="N23" s="37" t="s">
        <v>72</v>
      </c>
    </row>
    <row r="24" spans="1:14" ht="63" x14ac:dyDescent="0.25">
      <c r="A24" s="37" t="s">
        <v>13</v>
      </c>
      <c r="B24" s="37" t="s">
        <v>137</v>
      </c>
      <c r="C24" s="37" t="s">
        <v>138</v>
      </c>
      <c r="D24" s="37" t="s">
        <v>139</v>
      </c>
      <c r="E24" s="37" t="s">
        <v>29</v>
      </c>
      <c r="F24" s="37" t="s">
        <v>11</v>
      </c>
      <c r="G24" s="37" t="s">
        <v>12</v>
      </c>
      <c r="H24" s="70" t="s">
        <v>140</v>
      </c>
      <c r="I24" s="38">
        <v>9</v>
      </c>
      <c r="J24" s="38">
        <v>9</v>
      </c>
      <c r="K24" s="60" t="s">
        <v>240</v>
      </c>
      <c r="L24" s="37" t="s">
        <v>35</v>
      </c>
      <c r="M24" s="70"/>
      <c r="N24" s="37" t="s">
        <v>72</v>
      </c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</sheetData>
  <sortState ref="A6:Q3633">
    <sortCondition descending="1" ref="K7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49"/>
  <sheetViews>
    <sheetView zoomScale="66" zoomScaleNormal="66" workbookViewId="0">
      <selection activeCell="G9" sqref="G9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76" t="s">
        <v>26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18</v>
      </c>
      <c r="B3" s="77" t="s">
        <v>14</v>
      </c>
      <c r="C3" s="77"/>
      <c r="D3" s="77"/>
      <c r="E3" s="78" t="s">
        <v>28</v>
      </c>
      <c r="F3" s="78"/>
      <c r="G3" s="78"/>
      <c r="H3" s="78"/>
      <c r="I3" s="78"/>
      <c r="J3" s="78"/>
      <c r="K3" s="78"/>
      <c r="L3" s="78"/>
      <c r="M3" s="78"/>
      <c r="N3" s="78"/>
    </row>
    <row r="4" spans="1:14" ht="15.75" x14ac:dyDescent="0.25">
      <c r="A4" s="79" t="s">
        <v>15</v>
      </c>
      <c r="B4" s="79"/>
      <c r="C4" s="79"/>
      <c r="D4" s="79"/>
      <c r="E4" s="80"/>
      <c r="F4" s="80"/>
      <c r="G4" s="80"/>
      <c r="H4" s="80"/>
      <c r="I4" s="80"/>
      <c r="J4" s="80"/>
      <c r="K4" s="80"/>
      <c r="L4" s="80"/>
      <c r="M4" s="80"/>
      <c r="N4" s="80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244</v>
      </c>
      <c r="N6" s="16" t="s">
        <v>10</v>
      </c>
    </row>
    <row r="7" spans="1:14" ht="94.5" x14ac:dyDescent="0.25">
      <c r="A7" s="37" t="s">
        <v>13</v>
      </c>
      <c r="B7" s="37" t="s">
        <v>197</v>
      </c>
      <c r="C7" s="37" t="s">
        <v>50</v>
      </c>
      <c r="D7" s="37" t="s">
        <v>161</v>
      </c>
      <c r="E7" s="37" t="s">
        <v>29</v>
      </c>
      <c r="F7" s="37" t="s">
        <v>11</v>
      </c>
      <c r="G7" s="37" t="s">
        <v>12</v>
      </c>
      <c r="H7" s="37" t="s">
        <v>194</v>
      </c>
      <c r="I7" s="38">
        <v>10</v>
      </c>
      <c r="J7" s="38">
        <v>10</v>
      </c>
      <c r="K7" s="45">
        <v>73.739999999999995</v>
      </c>
      <c r="L7" s="37" t="s">
        <v>31</v>
      </c>
      <c r="M7" s="46"/>
      <c r="N7" s="37" t="s">
        <v>111</v>
      </c>
    </row>
    <row r="8" spans="1:14" ht="110.25" x14ac:dyDescent="0.25">
      <c r="A8" s="37" t="s">
        <v>13</v>
      </c>
      <c r="B8" s="37" t="s">
        <v>145</v>
      </c>
      <c r="C8" s="37" t="s">
        <v>119</v>
      </c>
      <c r="D8" s="37" t="s">
        <v>139</v>
      </c>
      <c r="E8" s="37" t="s">
        <v>29</v>
      </c>
      <c r="F8" s="37" t="s">
        <v>11</v>
      </c>
      <c r="G8" s="37" t="s">
        <v>12</v>
      </c>
      <c r="H8" s="37" t="s">
        <v>144</v>
      </c>
      <c r="I8" s="38">
        <v>10</v>
      </c>
      <c r="J8" s="38">
        <v>10</v>
      </c>
      <c r="K8" s="39">
        <v>73.27</v>
      </c>
      <c r="L8" s="37" t="s">
        <v>97</v>
      </c>
      <c r="M8" s="46"/>
      <c r="N8" s="37" t="s">
        <v>111</v>
      </c>
    </row>
    <row r="9" spans="1:14" ht="94.5" x14ac:dyDescent="0.25">
      <c r="A9" s="47" t="s">
        <v>13</v>
      </c>
      <c r="B9" s="47" t="s">
        <v>230</v>
      </c>
      <c r="C9" s="47" t="s">
        <v>64</v>
      </c>
      <c r="D9" s="47" t="s">
        <v>112</v>
      </c>
      <c r="E9" s="37" t="s">
        <v>29</v>
      </c>
      <c r="F9" s="37" t="s">
        <v>11</v>
      </c>
      <c r="G9" s="37" t="s">
        <v>12</v>
      </c>
      <c r="H9" s="37" t="s">
        <v>253</v>
      </c>
      <c r="I9" s="38">
        <v>10</v>
      </c>
      <c r="J9" s="38">
        <v>10</v>
      </c>
      <c r="K9" s="39">
        <v>70.95</v>
      </c>
      <c r="L9" s="37" t="s">
        <v>97</v>
      </c>
      <c r="M9" s="46"/>
      <c r="N9" s="37" t="s">
        <v>111</v>
      </c>
    </row>
    <row r="10" spans="1:14" ht="126" x14ac:dyDescent="0.25">
      <c r="A10" s="37" t="s">
        <v>13</v>
      </c>
      <c r="B10" s="37" t="s">
        <v>209</v>
      </c>
      <c r="C10" s="37" t="s">
        <v>55</v>
      </c>
      <c r="D10" s="37" t="s">
        <v>40</v>
      </c>
      <c r="E10" s="37" t="s">
        <v>29</v>
      </c>
      <c r="F10" s="37" t="s">
        <v>11</v>
      </c>
      <c r="G10" s="37" t="s">
        <v>12</v>
      </c>
      <c r="H10" s="41" t="s">
        <v>208</v>
      </c>
      <c r="I10" s="38">
        <v>10</v>
      </c>
      <c r="J10" s="38">
        <v>10</v>
      </c>
      <c r="K10" s="39">
        <v>69.040000000000006</v>
      </c>
      <c r="L10" s="37" t="s">
        <v>97</v>
      </c>
      <c r="M10" s="46"/>
      <c r="N10" s="37" t="s">
        <v>111</v>
      </c>
    </row>
    <row r="11" spans="1:14" ht="110.25" x14ac:dyDescent="0.25">
      <c r="A11" s="37" t="s">
        <v>13</v>
      </c>
      <c r="B11" s="37" t="s">
        <v>160</v>
      </c>
      <c r="C11" s="37" t="s">
        <v>87</v>
      </c>
      <c r="D11" s="37" t="s">
        <v>161</v>
      </c>
      <c r="E11" s="37" t="s">
        <v>29</v>
      </c>
      <c r="F11" s="37" t="s">
        <v>11</v>
      </c>
      <c r="G11" s="37" t="s">
        <v>12</v>
      </c>
      <c r="H11" s="37" t="s">
        <v>152</v>
      </c>
      <c r="I11" s="38">
        <v>10</v>
      </c>
      <c r="J11" s="38">
        <v>10</v>
      </c>
      <c r="K11" s="39">
        <v>67.5</v>
      </c>
      <c r="L11" s="37" t="s">
        <v>97</v>
      </c>
      <c r="M11" s="46"/>
      <c r="N11" s="37" t="s">
        <v>111</v>
      </c>
    </row>
    <row r="12" spans="1:14" ht="141.75" x14ac:dyDescent="0.25">
      <c r="A12" s="37" t="s">
        <v>13</v>
      </c>
      <c r="B12" s="37" t="s">
        <v>149</v>
      </c>
      <c r="C12" s="37" t="s">
        <v>115</v>
      </c>
      <c r="D12" s="37" t="s">
        <v>150</v>
      </c>
      <c r="E12" s="37" t="s">
        <v>29</v>
      </c>
      <c r="F12" s="37" t="s">
        <v>11</v>
      </c>
      <c r="G12" s="37" t="s">
        <v>12</v>
      </c>
      <c r="H12" s="37" t="s">
        <v>146</v>
      </c>
      <c r="I12" s="38">
        <v>10</v>
      </c>
      <c r="J12" s="38">
        <v>10</v>
      </c>
      <c r="K12" s="39">
        <v>63.74</v>
      </c>
      <c r="L12" s="37" t="s">
        <v>35</v>
      </c>
      <c r="M12" s="37"/>
      <c r="N12" s="37" t="s">
        <v>111</v>
      </c>
    </row>
    <row r="13" spans="1:14" ht="141.75" x14ac:dyDescent="0.25">
      <c r="A13" s="37" t="s">
        <v>13</v>
      </c>
      <c r="B13" s="37" t="s">
        <v>148</v>
      </c>
      <c r="C13" s="37" t="s">
        <v>59</v>
      </c>
      <c r="D13" s="37" t="s">
        <v>38</v>
      </c>
      <c r="E13" s="37" t="s">
        <v>29</v>
      </c>
      <c r="F13" s="37" t="s">
        <v>11</v>
      </c>
      <c r="G13" s="37" t="s">
        <v>12</v>
      </c>
      <c r="H13" s="37" t="s">
        <v>146</v>
      </c>
      <c r="I13" s="38">
        <v>10</v>
      </c>
      <c r="J13" s="38">
        <v>10</v>
      </c>
      <c r="K13" s="39">
        <v>62.85</v>
      </c>
      <c r="L13" s="37" t="s">
        <v>35</v>
      </c>
      <c r="M13" s="37"/>
      <c r="N13" s="37" t="s">
        <v>111</v>
      </c>
    </row>
    <row r="14" spans="1:14" ht="31.5" x14ac:dyDescent="0.25">
      <c r="A14" s="37" t="s">
        <v>13</v>
      </c>
      <c r="B14" s="37" t="s">
        <v>134</v>
      </c>
      <c r="C14" s="37" t="s">
        <v>64</v>
      </c>
      <c r="D14" s="37" t="s">
        <v>135</v>
      </c>
      <c r="E14" s="37" t="s">
        <v>29</v>
      </c>
      <c r="F14" s="37" t="s">
        <v>11</v>
      </c>
      <c r="G14" s="37" t="s">
        <v>12</v>
      </c>
      <c r="H14" s="37" t="s">
        <v>132</v>
      </c>
      <c r="I14" s="38">
        <v>10</v>
      </c>
      <c r="J14" s="38">
        <v>10</v>
      </c>
      <c r="K14" s="39">
        <v>61.78</v>
      </c>
      <c r="L14" s="37" t="s">
        <v>35</v>
      </c>
      <c r="M14" s="37"/>
      <c r="N14" s="37" t="s">
        <v>111</v>
      </c>
    </row>
    <row r="15" spans="1:14" ht="31.5" x14ac:dyDescent="0.25">
      <c r="A15" s="47" t="s">
        <v>13</v>
      </c>
      <c r="B15" s="47" t="s">
        <v>232</v>
      </c>
      <c r="C15" s="47" t="s">
        <v>233</v>
      </c>
      <c r="D15" s="47" t="s">
        <v>234</v>
      </c>
      <c r="E15" s="37" t="s">
        <v>29</v>
      </c>
      <c r="F15" s="37" t="s">
        <v>11</v>
      </c>
      <c r="G15" s="47" t="s">
        <v>12</v>
      </c>
      <c r="H15" s="47" t="s">
        <v>235</v>
      </c>
      <c r="I15" s="38">
        <v>10</v>
      </c>
      <c r="J15" s="38">
        <v>10</v>
      </c>
      <c r="K15" s="39">
        <v>59.43</v>
      </c>
      <c r="L15" s="37" t="s">
        <v>35</v>
      </c>
      <c r="M15" s="47"/>
      <c r="N15" s="37" t="s">
        <v>111</v>
      </c>
    </row>
    <row r="16" spans="1:14" ht="94.5" x14ac:dyDescent="0.25">
      <c r="A16" s="54" t="s">
        <v>13</v>
      </c>
      <c r="B16" s="54" t="s">
        <v>175</v>
      </c>
      <c r="C16" s="54" t="s">
        <v>176</v>
      </c>
      <c r="D16" s="54" t="s">
        <v>177</v>
      </c>
      <c r="E16" s="37" t="s">
        <v>29</v>
      </c>
      <c r="F16" s="54" t="s">
        <v>11</v>
      </c>
      <c r="G16" s="54" t="s">
        <v>12</v>
      </c>
      <c r="H16" s="54" t="s">
        <v>169</v>
      </c>
      <c r="I16" s="38">
        <v>10</v>
      </c>
      <c r="J16" s="38">
        <v>10</v>
      </c>
      <c r="K16" s="55">
        <v>57.87</v>
      </c>
      <c r="L16" s="37" t="s">
        <v>35</v>
      </c>
      <c r="M16" s="54"/>
      <c r="N16" s="37" t="s">
        <v>111</v>
      </c>
    </row>
    <row r="17" spans="1:14" ht="126" x14ac:dyDescent="0.25">
      <c r="A17" s="37" t="s">
        <v>13</v>
      </c>
      <c r="B17" s="69" t="s">
        <v>69</v>
      </c>
      <c r="C17" s="69" t="s">
        <v>70</v>
      </c>
      <c r="D17" s="69" t="s">
        <v>60</v>
      </c>
      <c r="E17" s="37" t="s">
        <v>29</v>
      </c>
      <c r="F17" s="37" t="s">
        <v>11</v>
      </c>
      <c r="G17" s="37" t="s">
        <v>12</v>
      </c>
      <c r="H17" s="37" t="s">
        <v>66</v>
      </c>
      <c r="I17" s="38">
        <v>10</v>
      </c>
      <c r="J17" s="38">
        <v>10</v>
      </c>
      <c r="K17" s="45">
        <v>56.31</v>
      </c>
      <c r="L17" s="37" t="s">
        <v>35</v>
      </c>
      <c r="M17" s="37"/>
      <c r="N17" s="37" t="s">
        <v>111</v>
      </c>
    </row>
    <row r="18" spans="1:14" ht="126" x14ac:dyDescent="0.25">
      <c r="A18" s="37" t="s">
        <v>13</v>
      </c>
      <c r="B18" s="37" t="s">
        <v>36</v>
      </c>
      <c r="C18" s="37" t="s">
        <v>37</v>
      </c>
      <c r="D18" s="37" t="s">
        <v>38</v>
      </c>
      <c r="E18" s="37" t="s">
        <v>29</v>
      </c>
      <c r="F18" s="37" t="s">
        <v>11</v>
      </c>
      <c r="G18" s="37" t="s">
        <v>12</v>
      </c>
      <c r="H18" s="37" t="s">
        <v>30</v>
      </c>
      <c r="I18" s="38">
        <v>10</v>
      </c>
      <c r="J18" s="38">
        <v>10</v>
      </c>
      <c r="K18" s="39">
        <v>26.26</v>
      </c>
      <c r="L18" s="37" t="s">
        <v>35</v>
      </c>
      <c r="M18" s="37"/>
      <c r="N18" s="37" t="s">
        <v>111</v>
      </c>
    </row>
    <row r="19" spans="1:14" ht="31.5" x14ac:dyDescent="0.25">
      <c r="A19" s="47" t="s">
        <v>13</v>
      </c>
      <c r="B19" s="47" t="s">
        <v>198</v>
      </c>
      <c r="C19" s="47" t="s">
        <v>117</v>
      </c>
      <c r="D19" s="47" t="s">
        <v>151</v>
      </c>
      <c r="E19" s="37" t="s">
        <v>29</v>
      </c>
      <c r="F19" s="37" t="s">
        <v>11</v>
      </c>
      <c r="G19" s="71" t="s">
        <v>12</v>
      </c>
      <c r="H19" s="71" t="s">
        <v>231</v>
      </c>
      <c r="I19" s="38">
        <v>10</v>
      </c>
      <c r="J19" s="38">
        <v>10</v>
      </c>
      <c r="K19" s="60" t="s">
        <v>240</v>
      </c>
      <c r="L19" s="37" t="s">
        <v>35</v>
      </c>
      <c r="M19" s="47"/>
      <c r="N19" s="37" t="s">
        <v>111</v>
      </c>
    </row>
    <row r="20" spans="1:14" ht="110.25" x14ac:dyDescent="0.25">
      <c r="A20" s="37" t="s">
        <v>13</v>
      </c>
      <c r="B20" s="37" t="s">
        <v>90</v>
      </c>
      <c r="C20" s="37" t="s">
        <v>50</v>
      </c>
      <c r="D20" s="37" t="s">
        <v>60</v>
      </c>
      <c r="E20" s="37" t="s">
        <v>29</v>
      </c>
      <c r="F20" s="37" t="s">
        <v>11</v>
      </c>
      <c r="G20" s="37" t="s">
        <v>12</v>
      </c>
      <c r="H20" s="37" t="s">
        <v>88</v>
      </c>
      <c r="I20" s="38">
        <v>10</v>
      </c>
      <c r="J20" s="38">
        <v>10</v>
      </c>
      <c r="K20" s="60" t="s">
        <v>240</v>
      </c>
      <c r="L20" s="37" t="s">
        <v>35</v>
      </c>
      <c r="M20" s="37"/>
      <c r="N20" s="37" t="s">
        <v>111</v>
      </c>
    </row>
    <row r="21" spans="1:14" ht="31.5" x14ac:dyDescent="0.25">
      <c r="A21" s="37" t="s">
        <v>13</v>
      </c>
      <c r="B21" s="37" t="s">
        <v>120</v>
      </c>
      <c r="C21" s="37" t="s">
        <v>121</v>
      </c>
      <c r="D21" s="37" t="s">
        <v>38</v>
      </c>
      <c r="E21" s="37" t="s">
        <v>29</v>
      </c>
      <c r="F21" s="37" t="s">
        <v>11</v>
      </c>
      <c r="G21" s="37" t="s">
        <v>12</v>
      </c>
      <c r="H21" s="37" t="s">
        <v>110</v>
      </c>
      <c r="I21" s="38">
        <v>10</v>
      </c>
      <c r="J21" s="38">
        <v>10</v>
      </c>
      <c r="K21" s="60" t="s">
        <v>240</v>
      </c>
      <c r="L21" s="37" t="s">
        <v>35</v>
      </c>
      <c r="M21" s="37"/>
      <c r="N21" s="37" t="s">
        <v>111</v>
      </c>
    </row>
    <row r="22" spans="1:14" ht="15.75" x14ac:dyDescent="0.25">
      <c r="A22" s="25"/>
      <c r="B22" s="25"/>
      <c r="C22" s="25"/>
      <c r="D22" s="25"/>
      <c r="E22" s="25"/>
      <c r="F22" s="25"/>
      <c r="G22" s="25"/>
      <c r="H22" s="26"/>
      <c r="I22" s="27"/>
      <c r="J22" s="27"/>
      <c r="K22" s="35"/>
      <c r="L22" s="26"/>
      <c r="M22" s="25"/>
      <c r="N22" s="25"/>
    </row>
    <row r="23" spans="1:14" ht="15.75" x14ac:dyDescent="0.25">
      <c r="A23" s="21"/>
      <c r="B23" s="28"/>
      <c r="C23" s="28"/>
      <c r="D23" s="28"/>
      <c r="E23" s="21"/>
      <c r="F23" s="21"/>
      <c r="G23" s="21"/>
      <c r="H23" s="21"/>
      <c r="I23" s="22"/>
      <c r="J23" s="22"/>
      <c r="K23" s="33"/>
      <c r="L23" s="21"/>
      <c r="M23" s="21"/>
      <c r="N23" s="21"/>
    </row>
    <row r="24" spans="1:14" ht="15.75" x14ac:dyDescent="0.25">
      <c r="A24" s="21"/>
      <c r="B24" s="21"/>
      <c r="C24" s="24"/>
      <c r="D24" s="24"/>
      <c r="E24" s="21"/>
      <c r="F24" s="21"/>
      <c r="G24" s="21"/>
      <c r="H24" s="21"/>
      <c r="I24" s="22"/>
      <c r="J24" s="22"/>
      <c r="K24" s="33"/>
      <c r="L24" s="21"/>
      <c r="M24" s="21"/>
      <c r="N24" s="21"/>
    </row>
    <row r="25" spans="1:14" ht="15.75" x14ac:dyDescent="0.25">
      <c r="A25" s="29"/>
      <c r="B25" s="29"/>
      <c r="C25" s="31"/>
      <c r="D25" s="31"/>
      <c r="E25" s="29"/>
      <c r="F25" s="29"/>
      <c r="G25" s="29"/>
      <c r="H25" s="29"/>
      <c r="I25" s="32"/>
      <c r="J25" s="32"/>
      <c r="K25" s="36"/>
      <c r="L25" s="29"/>
      <c r="M25" s="29"/>
      <c r="N25" s="29"/>
    </row>
    <row r="26" spans="1:14" ht="15.75" x14ac:dyDescent="0.25">
      <c r="A26" s="29"/>
      <c r="B26" s="29"/>
      <c r="C26" s="29"/>
      <c r="D26" s="29"/>
      <c r="E26" s="29"/>
      <c r="F26" s="29"/>
      <c r="G26" s="29"/>
      <c r="H26" s="29"/>
      <c r="I26" s="32"/>
      <c r="J26" s="32"/>
      <c r="K26" s="36"/>
      <c r="L26" s="29"/>
      <c r="M26" s="29"/>
      <c r="N26" s="29"/>
    </row>
    <row r="27" spans="1:14" ht="15.75" x14ac:dyDescent="0.25">
      <c r="A27" s="21"/>
      <c r="B27" s="21"/>
      <c r="C27" s="21"/>
      <c r="D27" s="21"/>
      <c r="E27" s="21"/>
      <c r="F27" s="21"/>
      <c r="G27" s="21"/>
      <c r="H27" s="21"/>
      <c r="I27" s="22"/>
      <c r="J27" s="22"/>
      <c r="K27" s="34"/>
      <c r="L27" s="23"/>
      <c r="M27" s="21"/>
      <c r="N27" s="21"/>
    </row>
    <row r="28" spans="1:14" ht="15.75" x14ac:dyDescent="0.25">
      <c r="A28" s="30"/>
      <c r="B28" s="30"/>
      <c r="C28" s="30"/>
      <c r="D28" s="30"/>
      <c r="E28" s="30"/>
      <c r="F28" s="30"/>
      <c r="G28" s="30"/>
      <c r="H28" s="30"/>
      <c r="I28" s="27"/>
      <c r="J28" s="27"/>
      <c r="K28" s="35"/>
      <c r="L28" s="30"/>
      <c r="M28" s="30"/>
      <c r="N28" s="30"/>
    </row>
    <row r="29" spans="1:14" ht="15.75" x14ac:dyDescent="0.25">
      <c r="A29" s="30"/>
      <c r="B29" s="30"/>
      <c r="C29" s="30"/>
      <c r="D29" s="30"/>
      <c r="E29" s="30"/>
      <c r="F29" s="30"/>
      <c r="G29" s="30"/>
      <c r="H29" s="30"/>
      <c r="I29" s="27"/>
      <c r="J29" s="27"/>
      <c r="K29" s="35"/>
      <c r="L29" s="30"/>
      <c r="M29" s="30"/>
      <c r="N29" s="30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</sheetData>
  <sortState ref="A8:Q3649">
    <sortCondition descending="1" ref="K7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44"/>
  <sheetViews>
    <sheetView tabSelected="1" zoomScale="75" zoomScaleNormal="75" workbookViewId="0">
      <selection activeCell="M8" sqref="M8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76" t="s">
        <v>26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19</v>
      </c>
      <c r="B3" s="77" t="s">
        <v>14</v>
      </c>
      <c r="C3" s="77"/>
      <c r="D3" s="77"/>
      <c r="E3" s="78" t="s">
        <v>28</v>
      </c>
      <c r="F3" s="78"/>
      <c r="G3" s="78"/>
      <c r="H3" s="78"/>
      <c r="I3" s="78"/>
      <c r="J3" s="78"/>
      <c r="K3" s="78"/>
      <c r="L3" s="78"/>
      <c r="M3" s="78"/>
      <c r="N3" s="78"/>
    </row>
    <row r="4" spans="1:14" ht="15.75" x14ac:dyDescent="0.25">
      <c r="A4" s="79" t="s">
        <v>15</v>
      </c>
      <c r="B4" s="79"/>
      <c r="C4" s="79"/>
      <c r="D4" s="79"/>
      <c r="E4" s="80"/>
      <c r="F4" s="80"/>
      <c r="G4" s="80"/>
      <c r="H4" s="80"/>
      <c r="I4" s="80"/>
      <c r="J4" s="80"/>
      <c r="K4" s="80"/>
      <c r="L4" s="80"/>
      <c r="M4" s="80"/>
      <c r="N4" s="80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243</v>
      </c>
      <c r="N6" s="16" t="s">
        <v>10</v>
      </c>
    </row>
    <row r="7" spans="1:14" ht="94.5" x14ac:dyDescent="0.25">
      <c r="A7" s="72" t="s">
        <v>13</v>
      </c>
      <c r="B7" s="72" t="s">
        <v>237</v>
      </c>
      <c r="C7" s="72" t="s">
        <v>46</v>
      </c>
      <c r="D7" s="72" t="s">
        <v>49</v>
      </c>
      <c r="E7" s="72" t="s">
        <v>29</v>
      </c>
      <c r="F7" s="72" t="s">
        <v>11</v>
      </c>
      <c r="G7" s="72" t="s">
        <v>12</v>
      </c>
      <c r="H7" s="37" t="s">
        <v>253</v>
      </c>
      <c r="I7" s="38">
        <v>11</v>
      </c>
      <c r="J7" s="38">
        <v>11</v>
      </c>
      <c r="K7" s="73">
        <v>84.7</v>
      </c>
      <c r="L7" s="37" t="s">
        <v>62</v>
      </c>
      <c r="M7" s="37"/>
      <c r="N7" s="37" t="s">
        <v>72</v>
      </c>
    </row>
    <row r="8" spans="1:14" ht="110.25" x14ac:dyDescent="0.25">
      <c r="A8" s="37" t="s">
        <v>13</v>
      </c>
      <c r="B8" s="37" t="s">
        <v>162</v>
      </c>
      <c r="C8" s="37" t="s">
        <v>80</v>
      </c>
      <c r="D8" s="37" t="s">
        <v>86</v>
      </c>
      <c r="E8" s="72" t="s">
        <v>29</v>
      </c>
      <c r="F8" s="37" t="s">
        <v>11</v>
      </c>
      <c r="G8" s="37" t="s">
        <v>12</v>
      </c>
      <c r="H8" s="37" t="s">
        <v>152</v>
      </c>
      <c r="I8" s="38">
        <v>11</v>
      </c>
      <c r="J8" s="38">
        <v>11</v>
      </c>
      <c r="K8" s="39">
        <v>81.7</v>
      </c>
      <c r="L8" s="37" t="s">
        <v>97</v>
      </c>
      <c r="M8" s="37"/>
      <c r="N8" s="37" t="s">
        <v>72</v>
      </c>
    </row>
    <row r="9" spans="1:14" ht="78.75" x14ac:dyDescent="0.25">
      <c r="A9" s="37" t="s">
        <v>13</v>
      </c>
      <c r="B9" s="37" t="s">
        <v>168</v>
      </c>
      <c r="C9" s="37" t="s">
        <v>59</v>
      </c>
      <c r="D9" s="37" t="s">
        <v>34</v>
      </c>
      <c r="E9" s="72" t="s">
        <v>29</v>
      </c>
      <c r="F9" s="37" t="s">
        <v>11</v>
      </c>
      <c r="G9" s="37" t="s">
        <v>12</v>
      </c>
      <c r="H9" s="37" t="s">
        <v>167</v>
      </c>
      <c r="I9" s="38">
        <v>11</v>
      </c>
      <c r="J9" s="38">
        <v>11</v>
      </c>
      <c r="K9" s="39">
        <v>76.48</v>
      </c>
      <c r="L9" s="37" t="s">
        <v>97</v>
      </c>
      <c r="M9" s="37"/>
      <c r="N9" s="37" t="s">
        <v>72</v>
      </c>
    </row>
    <row r="10" spans="1:14" ht="94.5" x14ac:dyDescent="0.25">
      <c r="A10" s="72" t="s">
        <v>13</v>
      </c>
      <c r="B10" s="72" t="s">
        <v>236</v>
      </c>
      <c r="C10" s="72" t="s">
        <v>50</v>
      </c>
      <c r="D10" s="72" t="s">
        <v>49</v>
      </c>
      <c r="E10" s="72" t="s">
        <v>29</v>
      </c>
      <c r="F10" s="72" t="s">
        <v>11</v>
      </c>
      <c r="G10" s="72" t="s">
        <v>12</v>
      </c>
      <c r="H10" s="37" t="s">
        <v>253</v>
      </c>
      <c r="I10" s="38">
        <v>11</v>
      </c>
      <c r="J10" s="38">
        <v>11</v>
      </c>
      <c r="K10" s="73">
        <v>72.069999999999993</v>
      </c>
      <c r="L10" s="37" t="s">
        <v>97</v>
      </c>
      <c r="M10" s="37"/>
      <c r="N10" s="37" t="s">
        <v>72</v>
      </c>
    </row>
    <row r="11" spans="1:14" ht="110.25" x14ac:dyDescent="0.25">
      <c r="A11" s="37" t="s">
        <v>13</v>
      </c>
      <c r="B11" s="37" t="s">
        <v>91</v>
      </c>
      <c r="C11" s="37" t="s">
        <v>92</v>
      </c>
      <c r="D11" s="37" t="s">
        <v>40</v>
      </c>
      <c r="E11" s="72" t="s">
        <v>29</v>
      </c>
      <c r="F11" s="37" t="s">
        <v>11</v>
      </c>
      <c r="G11" s="37" t="s">
        <v>12</v>
      </c>
      <c r="H11" s="37" t="s">
        <v>88</v>
      </c>
      <c r="I11" s="38">
        <v>11</v>
      </c>
      <c r="J11" s="38">
        <v>11</v>
      </c>
      <c r="K11" s="40">
        <v>69.430000000000007</v>
      </c>
      <c r="L11" s="37" t="s">
        <v>32</v>
      </c>
      <c r="M11" s="37"/>
      <c r="N11" s="37" t="s">
        <v>72</v>
      </c>
    </row>
    <row r="12" spans="1:14" ht="63" x14ac:dyDescent="0.25">
      <c r="A12" s="69" t="s">
        <v>13</v>
      </c>
      <c r="B12" s="69" t="s">
        <v>183</v>
      </c>
      <c r="C12" s="69" t="s">
        <v>184</v>
      </c>
      <c r="D12" s="69" t="s">
        <v>178</v>
      </c>
      <c r="E12" s="72" t="s">
        <v>29</v>
      </c>
      <c r="F12" s="69" t="s">
        <v>11</v>
      </c>
      <c r="G12" s="69" t="s">
        <v>12</v>
      </c>
      <c r="H12" s="37" t="s">
        <v>179</v>
      </c>
      <c r="I12" s="38">
        <v>11</v>
      </c>
      <c r="J12" s="38">
        <v>11</v>
      </c>
      <c r="K12" s="74">
        <v>69.42</v>
      </c>
      <c r="L12" s="37" t="s">
        <v>35</v>
      </c>
      <c r="M12" s="69"/>
      <c r="N12" s="37" t="s">
        <v>72</v>
      </c>
    </row>
    <row r="13" spans="1:14" ht="94.5" x14ac:dyDescent="0.25">
      <c r="A13" s="37" t="s">
        <v>13</v>
      </c>
      <c r="B13" s="37" t="s">
        <v>98</v>
      </c>
      <c r="C13" s="37" t="s">
        <v>99</v>
      </c>
      <c r="D13" s="75" t="s">
        <v>100</v>
      </c>
      <c r="E13" s="72" t="s">
        <v>29</v>
      </c>
      <c r="F13" s="37" t="s">
        <v>11</v>
      </c>
      <c r="G13" s="37" t="s">
        <v>12</v>
      </c>
      <c r="H13" s="37" t="s">
        <v>96</v>
      </c>
      <c r="I13" s="38">
        <v>11</v>
      </c>
      <c r="J13" s="38">
        <v>11</v>
      </c>
      <c r="K13" s="39">
        <v>69.05</v>
      </c>
      <c r="L13" s="37" t="s">
        <v>35</v>
      </c>
      <c r="M13" s="37"/>
      <c r="N13" s="37" t="s">
        <v>72</v>
      </c>
    </row>
    <row r="14" spans="1:14" ht="141.75" x14ac:dyDescent="0.25">
      <c r="A14" s="37" t="s">
        <v>13</v>
      </c>
      <c r="B14" s="37" t="s">
        <v>165</v>
      </c>
      <c r="C14" s="37" t="s">
        <v>166</v>
      </c>
      <c r="D14" s="37" t="s">
        <v>113</v>
      </c>
      <c r="E14" s="72" t="s">
        <v>29</v>
      </c>
      <c r="F14" s="37" t="s">
        <v>11</v>
      </c>
      <c r="G14" s="37" t="s">
        <v>12</v>
      </c>
      <c r="H14" s="37" t="s">
        <v>164</v>
      </c>
      <c r="I14" s="38">
        <v>11</v>
      </c>
      <c r="J14" s="38">
        <v>11</v>
      </c>
      <c r="K14" s="39">
        <v>68.64</v>
      </c>
      <c r="L14" s="37" t="s">
        <v>35</v>
      </c>
      <c r="M14" s="37"/>
      <c r="N14" s="37" t="s">
        <v>72</v>
      </c>
    </row>
    <row r="15" spans="1:14" ht="30" x14ac:dyDescent="0.25">
      <c r="A15" s="72" t="s">
        <v>13</v>
      </c>
      <c r="B15" s="72" t="s">
        <v>199</v>
      </c>
      <c r="C15" s="72" t="s">
        <v>68</v>
      </c>
      <c r="D15" s="72" t="s">
        <v>200</v>
      </c>
      <c r="E15" s="72" t="s">
        <v>29</v>
      </c>
      <c r="F15" s="72" t="s">
        <v>11</v>
      </c>
      <c r="G15" s="72" t="s">
        <v>12</v>
      </c>
      <c r="H15" s="43" t="s">
        <v>231</v>
      </c>
      <c r="I15" s="38">
        <v>11</v>
      </c>
      <c r="J15" s="38">
        <v>11</v>
      </c>
      <c r="K15" s="73">
        <v>66.62</v>
      </c>
      <c r="L15" s="37" t="s">
        <v>35</v>
      </c>
      <c r="M15" s="43"/>
      <c r="N15" s="37" t="s">
        <v>72</v>
      </c>
    </row>
    <row r="16" spans="1:14" ht="110.25" x14ac:dyDescent="0.25">
      <c r="A16" s="72" t="s">
        <v>13</v>
      </c>
      <c r="B16" s="72" t="s">
        <v>203</v>
      </c>
      <c r="C16" s="72" t="s">
        <v>87</v>
      </c>
      <c r="D16" s="72" t="s">
        <v>40</v>
      </c>
      <c r="E16" s="72" t="s">
        <v>29</v>
      </c>
      <c r="F16" s="72" t="s">
        <v>11</v>
      </c>
      <c r="G16" s="72" t="s">
        <v>12</v>
      </c>
      <c r="H16" s="37" t="s">
        <v>246</v>
      </c>
      <c r="I16" s="38">
        <v>11</v>
      </c>
      <c r="J16" s="38">
        <v>11</v>
      </c>
      <c r="K16" s="73">
        <v>65.13</v>
      </c>
      <c r="L16" s="37" t="s">
        <v>35</v>
      </c>
      <c r="M16" s="43"/>
      <c r="N16" s="37" t="s">
        <v>72</v>
      </c>
    </row>
    <row r="17" spans="1:14" ht="31.5" x14ac:dyDescent="0.25">
      <c r="A17" s="37" t="s">
        <v>13</v>
      </c>
      <c r="B17" s="41" t="s">
        <v>67</v>
      </c>
      <c r="C17" s="41" t="s">
        <v>33</v>
      </c>
      <c r="D17" s="41" t="s">
        <v>113</v>
      </c>
      <c r="E17" s="72" t="s">
        <v>29</v>
      </c>
      <c r="F17" s="37" t="s">
        <v>11</v>
      </c>
      <c r="G17" s="37" t="s">
        <v>12</v>
      </c>
      <c r="H17" s="41" t="s">
        <v>212</v>
      </c>
      <c r="I17" s="38">
        <v>11</v>
      </c>
      <c r="J17" s="38">
        <v>11</v>
      </c>
      <c r="K17" s="40">
        <v>64.56</v>
      </c>
      <c r="L17" s="37" t="s">
        <v>35</v>
      </c>
      <c r="M17" s="37"/>
      <c r="N17" s="37" t="s">
        <v>72</v>
      </c>
    </row>
    <row r="18" spans="1:14" ht="31.5" x14ac:dyDescent="0.25">
      <c r="A18" s="37" t="s">
        <v>13</v>
      </c>
      <c r="B18" s="37" t="s">
        <v>136</v>
      </c>
      <c r="C18" s="37" t="s">
        <v>50</v>
      </c>
      <c r="D18" s="37" t="s">
        <v>61</v>
      </c>
      <c r="E18" s="72" t="s">
        <v>29</v>
      </c>
      <c r="F18" s="37" t="s">
        <v>11</v>
      </c>
      <c r="G18" s="37" t="s">
        <v>12</v>
      </c>
      <c r="H18" s="37" t="s">
        <v>132</v>
      </c>
      <c r="I18" s="38">
        <v>11</v>
      </c>
      <c r="J18" s="38">
        <v>11</v>
      </c>
      <c r="K18" s="39">
        <v>31.69</v>
      </c>
      <c r="L18" s="37" t="s">
        <v>35</v>
      </c>
      <c r="M18" s="37"/>
      <c r="N18" s="37" t="s">
        <v>72</v>
      </c>
    </row>
    <row r="19" spans="1:14" ht="110.25" x14ac:dyDescent="0.25">
      <c r="A19" s="37" t="s">
        <v>13</v>
      </c>
      <c r="B19" s="40" t="s">
        <v>93</v>
      </c>
      <c r="C19" s="37" t="s">
        <v>94</v>
      </c>
      <c r="D19" s="37" t="s">
        <v>95</v>
      </c>
      <c r="E19" s="72" t="s">
        <v>29</v>
      </c>
      <c r="F19" s="37" t="s">
        <v>11</v>
      </c>
      <c r="G19" s="37" t="s">
        <v>12</v>
      </c>
      <c r="H19" s="37" t="s">
        <v>88</v>
      </c>
      <c r="I19" s="38">
        <v>11</v>
      </c>
      <c r="J19" s="38">
        <v>11</v>
      </c>
      <c r="K19" s="40">
        <v>28.46</v>
      </c>
      <c r="L19" s="37" t="s">
        <v>35</v>
      </c>
      <c r="M19" s="37"/>
      <c r="N19" s="37" t="s">
        <v>72</v>
      </c>
    </row>
    <row r="20" spans="1:14" x14ac:dyDescent="0.25">
      <c r="A20" s="7" t="s">
        <v>13</v>
      </c>
      <c r="B20" s="7"/>
      <c r="C20" s="7"/>
      <c r="D20" s="7"/>
      <c r="E20" s="7"/>
      <c r="F20" s="7" t="s">
        <v>11</v>
      </c>
      <c r="G20" s="7" t="s">
        <v>12</v>
      </c>
      <c r="H20" s="7"/>
      <c r="I20" s="8"/>
      <c r="J20" s="8"/>
      <c r="K20" s="9"/>
      <c r="L20" s="7"/>
      <c r="M20" s="7"/>
      <c r="N20" s="7"/>
    </row>
    <row r="21" spans="1:14" x14ac:dyDescent="0.25">
      <c r="A21" s="7" t="s">
        <v>13</v>
      </c>
      <c r="B21" s="7"/>
      <c r="C21" s="7"/>
      <c r="D21" s="7"/>
      <c r="E21" s="7"/>
      <c r="F21" s="7" t="s">
        <v>11</v>
      </c>
      <c r="G21" s="7" t="s">
        <v>12</v>
      </c>
      <c r="H21" s="7"/>
      <c r="I21" s="8"/>
      <c r="J21" s="8"/>
      <c r="K21" s="9"/>
      <c r="L21" s="7"/>
      <c r="M21" s="7"/>
      <c r="N21" s="7"/>
    </row>
    <row r="22" spans="1:14" x14ac:dyDescent="0.25">
      <c r="A22" s="7" t="s">
        <v>13</v>
      </c>
      <c r="B22" s="7"/>
      <c r="C22" s="7"/>
      <c r="D22" s="7"/>
      <c r="E22" s="7"/>
      <c r="F22" s="7" t="s">
        <v>11</v>
      </c>
      <c r="G22" s="7" t="s">
        <v>12</v>
      </c>
      <c r="H22" s="7"/>
      <c r="I22" s="8"/>
      <c r="J22" s="8"/>
      <c r="K22" s="9"/>
      <c r="L22" s="7"/>
      <c r="M22" s="7"/>
      <c r="N22" s="7"/>
    </row>
    <row r="23" spans="1:14" x14ac:dyDescent="0.25">
      <c r="A23" s="7" t="s">
        <v>13</v>
      </c>
      <c r="B23" s="7"/>
      <c r="C23" s="7"/>
      <c r="D23" s="7"/>
      <c r="E23" s="7"/>
      <c r="F23" s="7" t="s">
        <v>11</v>
      </c>
      <c r="G23" s="7" t="s">
        <v>12</v>
      </c>
      <c r="H23" s="7"/>
      <c r="I23" s="8"/>
      <c r="J23" s="8"/>
      <c r="K23" s="9"/>
      <c r="L23" s="7"/>
      <c r="M23" s="7"/>
      <c r="N23" s="7"/>
    </row>
    <row r="24" spans="1:14" x14ac:dyDescent="0.25">
      <c r="A24" s="7" t="s">
        <v>13</v>
      </c>
      <c r="B24" s="7"/>
      <c r="C24" s="7"/>
      <c r="D24" s="7"/>
      <c r="E24" s="7"/>
      <c r="F24" s="7" t="s">
        <v>11</v>
      </c>
      <c r="G24" s="7" t="s">
        <v>12</v>
      </c>
      <c r="H24" s="7"/>
      <c r="I24" s="8"/>
      <c r="J24" s="8"/>
      <c r="K24" s="9"/>
      <c r="L24" s="7"/>
      <c r="M24" s="7"/>
      <c r="N24" s="7"/>
    </row>
    <row r="25" spans="1:14" x14ac:dyDescent="0.25">
      <c r="A25" s="7" t="s">
        <v>13</v>
      </c>
      <c r="B25" s="7"/>
      <c r="C25" s="7"/>
      <c r="D25" s="7"/>
      <c r="E25" s="7"/>
      <c r="F25" s="7" t="s">
        <v>11</v>
      </c>
      <c r="G25" s="7" t="s">
        <v>12</v>
      </c>
      <c r="H25" s="7"/>
      <c r="I25" s="8"/>
      <c r="J25" s="8"/>
      <c r="K25" s="9"/>
      <c r="L25" s="7"/>
      <c r="M25" s="7"/>
      <c r="N25" s="7"/>
    </row>
    <row r="26" spans="1:14" x14ac:dyDescent="0.25">
      <c r="A26" s="7" t="s">
        <v>13</v>
      </c>
      <c r="B26" s="7"/>
      <c r="C26" s="7"/>
      <c r="D26" s="7"/>
      <c r="E26" s="7"/>
      <c r="F26" s="7" t="s">
        <v>11</v>
      </c>
      <c r="G26" s="7" t="s">
        <v>12</v>
      </c>
      <c r="H26" s="7"/>
      <c r="I26" s="8"/>
      <c r="J26" s="8"/>
      <c r="K26" s="9"/>
      <c r="L26" s="7"/>
      <c r="M26" s="7"/>
      <c r="N26" s="7"/>
    </row>
    <row r="27" spans="1:14" x14ac:dyDescent="0.25">
      <c r="A27" s="7" t="s">
        <v>13</v>
      </c>
      <c r="B27" s="7"/>
      <c r="C27" s="7"/>
      <c r="D27" s="7"/>
      <c r="E27" s="7"/>
      <c r="F27" s="7" t="s">
        <v>11</v>
      </c>
      <c r="G27" s="7" t="s">
        <v>12</v>
      </c>
      <c r="H27" s="7"/>
      <c r="I27" s="8"/>
      <c r="J27" s="8"/>
      <c r="K27" s="9"/>
      <c r="L27" s="7"/>
      <c r="M27" s="7"/>
      <c r="N27" s="7"/>
    </row>
    <row r="28" spans="1:14" x14ac:dyDescent="0.25">
      <c r="A28" s="7" t="s">
        <v>13</v>
      </c>
      <c r="B28" s="7"/>
      <c r="C28" s="7"/>
      <c r="D28" s="7"/>
      <c r="E28" s="7"/>
      <c r="F28" s="7" t="s">
        <v>11</v>
      </c>
      <c r="G28" s="7" t="s">
        <v>12</v>
      </c>
      <c r="H28" s="7"/>
      <c r="I28" s="8"/>
      <c r="J28" s="8"/>
      <c r="K28" s="9"/>
      <c r="L28" s="7"/>
      <c r="M28" s="7"/>
      <c r="N28" s="7"/>
    </row>
    <row r="29" spans="1:14" x14ac:dyDescent="0.25">
      <c r="A29" s="7" t="s">
        <v>13</v>
      </c>
      <c r="B29" s="7"/>
      <c r="C29" s="7"/>
      <c r="D29" s="7"/>
      <c r="E29" s="7"/>
      <c r="F29" s="7" t="s">
        <v>11</v>
      </c>
      <c r="G29" s="7" t="s">
        <v>12</v>
      </c>
      <c r="H29" s="7"/>
      <c r="I29" s="8"/>
      <c r="J29" s="8"/>
      <c r="K29" s="9"/>
      <c r="L29" s="7"/>
      <c r="M29" s="7"/>
      <c r="N29" s="7"/>
    </row>
    <row r="30" spans="1:14" x14ac:dyDescent="0.25">
      <c r="A30" s="7" t="s">
        <v>13</v>
      </c>
      <c r="B30" s="7"/>
      <c r="C30" s="7"/>
      <c r="D30" s="7"/>
      <c r="E30" s="7"/>
      <c r="F30" s="7" t="s">
        <v>11</v>
      </c>
      <c r="G30" s="7" t="s">
        <v>12</v>
      </c>
      <c r="H30" s="7"/>
      <c r="I30" s="8"/>
      <c r="J30" s="8"/>
      <c r="K30" s="9"/>
      <c r="L30" s="7"/>
      <c r="M30" s="7"/>
      <c r="N30" s="7"/>
    </row>
    <row r="31" spans="1:14" x14ac:dyDescent="0.25">
      <c r="A31" s="7" t="s">
        <v>13</v>
      </c>
      <c r="B31" s="7"/>
      <c r="C31" s="7"/>
      <c r="D31" s="7"/>
      <c r="E31" s="7"/>
      <c r="F31" s="7" t="s">
        <v>11</v>
      </c>
      <c r="G31" s="7" t="s">
        <v>12</v>
      </c>
      <c r="H31" s="7"/>
      <c r="I31" s="8"/>
      <c r="J31" s="8"/>
      <c r="K31" s="9"/>
      <c r="L31" s="7"/>
      <c r="M31" s="7"/>
      <c r="N31" s="7"/>
    </row>
    <row r="32" spans="1:14" x14ac:dyDescent="0.25">
      <c r="A32" s="7" t="s">
        <v>13</v>
      </c>
      <c r="B32" s="7"/>
      <c r="C32" s="7"/>
      <c r="D32" s="7"/>
      <c r="E32" s="7"/>
      <c r="F32" s="7" t="s">
        <v>11</v>
      </c>
      <c r="G32" s="7" t="s">
        <v>12</v>
      </c>
      <c r="H32" s="7"/>
      <c r="I32" s="8"/>
      <c r="J32" s="8"/>
      <c r="K32" s="9"/>
      <c r="L32" s="7"/>
      <c r="M32" s="7"/>
      <c r="N32" s="7"/>
    </row>
    <row r="33" spans="1:14" x14ac:dyDescent="0.25">
      <c r="A33" s="7" t="s">
        <v>13</v>
      </c>
      <c r="B33" s="7"/>
      <c r="C33" s="7"/>
      <c r="D33" s="7"/>
      <c r="E33" s="7"/>
      <c r="F33" s="7" t="s">
        <v>11</v>
      </c>
      <c r="G33" s="7" t="s">
        <v>12</v>
      </c>
      <c r="H33" s="7"/>
      <c r="I33" s="8"/>
      <c r="J33" s="8"/>
      <c r="K33" s="9"/>
      <c r="L33" s="7"/>
      <c r="M33" s="7"/>
      <c r="N33" s="7"/>
    </row>
    <row r="34" spans="1:14" x14ac:dyDescent="0.25">
      <c r="A34" s="7" t="s">
        <v>13</v>
      </c>
      <c r="B34" s="7"/>
      <c r="C34" s="7"/>
      <c r="D34" s="7"/>
      <c r="E34" s="7"/>
      <c r="F34" s="7" t="s">
        <v>11</v>
      </c>
      <c r="G34" s="7" t="s">
        <v>12</v>
      </c>
      <c r="H34" s="7"/>
      <c r="I34" s="8"/>
      <c r="J34" s="8"/>
      <c r="K34" s="9"/>
      <c r="L34" s="7"/>
      <c r="M34" s="7"/>
      <c r="N34" s="7"/>
    </row>
    <row r="35" spans="1:14" x14ac:dyDescent="0.25">
      <c r="A35" s="7" t="s">
        <v>13</v>
      </c>
      <c r="B35" s="7"/>
      <c r="C35" s="7"/>
      <c r="D35" s="7"/>
      <c r="E35" s="7"/>
      <c r="F35" s="7" t="s">
        <v>11</v>
      </c>
      <c r="G35" s="7" t="s">
        <v>12</v>
      </c>
      <c r="H35" s="7"/>
      <c r="I35" s="8"/>
      <c r="J35" s="8"/>
      <c r="K35" s="9"/>
      <c r="L35" s="7"/>
      <c r="M35" s="7"/>
      <c r="N35" s="7"/>
    </row>
    <row r="36" spans="1:14" x14ac:dyDescent="0.25">
      <c r="A36" s="7" t="s">
        <v>13</v>
      </c>
      <c r="B36" s="7"/>
      <c r="C36" s="7"/>
      <c r="D36" s="7"/>
      <c r="E36" s="7"/>
      <c r="F36" s="7" t="s">
        <v>11</v>
      </c>
      <c r="G36" s="7" t="s">
        <v>12</v>
      </c>
      <c r="H36" s="7"/>
      <c r="I36" s="8"/>
      <c r="J36" s="8"/>
      <c r="K36" s="9"/>
      <c r="L36" s="7"/>
      <c r="M36" s="7"/>
      <c r="N36" s="7"/>
    </row>
    <row r="37" spans="1:14" x14ac:dyDescent="0.25">
      <c r="A37" s="7" t="s">
        <v>13</v>
      </c>
      <c r="B37" s="7"/>
      <c r="C37" s="7"/>
      <c r="D37" s="7"/>
      <c r="E37" s="7"/>
      <c r="F37" s="7" t="s">
        <v>11</v>
      </c>
      <c r="G37" s="7" t="s">
        <v>12</v>
      </c>
      <c r="H37" s="7"/>
      <c r="I37" s="8"/>
      <c r="J37" s="8"/>
      <c r="K37" s="9"/>
      <c r="L37" s="7"/>
      <c r="M37" s="7"/>
      <c r="N37" s="7"/>
    </row>
    <row r="38" spans="1:14" x14ac:dyDescent="0.25">
      <c r="A38" s="7" t="s">
        <v>13</v>
      </c>
      <c r="B38" s="7"/>
      <c r="C38" s="7"/>
      <c r="D38" s="7"/>
      <c r="E38" s="7"/>
      <c r="F38" s="7" t="s">
        <v>11</v>
      </c>
      <c r="G38" s="7" t="s">
        <v>12</v>
      </c>
      <c r="H38" s="7"/>
      <c r="I38" s="8"/>
      <c r="J38" s="8"/>
      <c r="K38" s="9"/>
      <c r="L38" s="7"/>
      <c r="M38" s="7"/>
      <c r="N38" s="7"/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</sheetData>
  <sortState ref="A7:P3654">
    <sortCondition descending="1" ref="K7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Админ</cp:lastModifiedBy>
  <dcterms:created xsi:type="dcterms:W3CDTF">2015-06-05T18:19:34Z</dcterms:created>
  <dcterms:modified xsi:type="dcterms:W3CDTF">2026-01-10T10:25:42Z</dcterms:modified>
</cp:coreProperties>
</file>